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activeTab="1"/>
  </bookViews>
  <sheets>
    <sheet name="Foglio1" sheetId="2" r:id="rId1"/>
    <sheet name="PKL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O2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<sst xmlns="http://schemas.openxmlformats.org/spreadsheetml/2006/main" count="3492" uniqueCount="184">
  <si>
    <t>Bar Code</t>
  </si>
  <si>
    <t>Brand</t>
  </si>
  <si>
    <t>ITEM DESCRIPTION</t>
  </si>
  <si>
    <t>Style</t>
  </si>
  <si>
    <t>QTY</t>
  </si>
  <si>
    <t>Category</t>
  </si>
  <si>
    <t>Size</t>
  </si>
  <si>
    <t>Article</t>
  </si>
  <si>
    <t>Gender</t>
  </si>
  <si>
    <t>Color</t>
  </si>
  <si>
    <t>Color Code</t>
  </si>
  <si>
    <t>HS Code</t>
  </si>
  <si>
    <t>Origin</t>
  </si>
  <si>
    <t xml:space="preserve">Composition </t>
  </si>
  <si>
    <t>RRP</t>
  </si>
  <si>
    <t>TTL RRP</t>
  </si>
  <si>
    <t>ICEBERG</t>
  </si>
  <si>
    <t>S</t>
  </si>
  <si>
    <t>MAN</t>
  </si>
  <si>
    <t>Bianco Ottico</t>
  </si>
  <si>
    <t>EG</t>
  </si>
  <si>
    <t>100% COTTON</t>
  </si>
  <si>
    <t>L</t>
  </si>
  <si>
    <t>XL</t>
  </si>
  <si>
    <t>XXL</t>
  </si>
  <si>
    <t>Nero</t>
  </si>
  <si>
    <t>M</t>
  </si>
  <si>
    <t>Rosso</t>
  </si>
  <si>
    <t>Blu</t>
  </si>
  <si>
    <t>Grigio Chiaro Melange</t>
  </si>
  <si>
    <t>XS</t>
  </si>
  <si>
    <t>WOMAN</t>
  </si>
  <si>
    <t>Fuxia</t>
  </si>
  <si>
    <t>Azzurro cielo</t>
  </si>
  <si>
    <t>MAN HOODY ZIP - Bianco Ottico</t>
  </si>
  <si>
    <t>S1ME042-63351101</t>
  </si>
  <si>
    <t>ZIP UP HOODIE</t>
  </si>
  <si>
    <t>S1ME042</t>
  </si>
  <si>
    <t>MAN HOODY ZIP - Rosso</t>
  </si>
  <si>
    <t>S1ME042-63354598</t>
  </si>
  <si>
    <t>MAN ROUNDNECK SWEATER - Bianco Ottico</t>
  </si>
  <si>
    <t>S1ME051-63351101</t>
  </si>
  <si>
    <t>SWEATER</t>
  </si>
  <si>
    <t>S1ME051</t>
  </si>
  <si>
    <t>61034200</t>
  </si>
  <si>
    <t>MAN ROUNDNECK SWEATER - Rosso</t>
  </si>
  <si>
    <t>S1ME051-63354598</t>
  </si>
  <si>
    <t xml:space="preserve">MAN ROUNDNECK SWEATER - Blu </t>
  </si>
  <si>
    <t>S1ME051-63356836</t>
  </si>
  <si>
    <t>MAN ROUNDNECK SWEATER - Grigio Chiaro Melange</t>
  </si>
  <si>
    <t>S1ME051-63358989</t>
  </si>
  <si>
    <t>MAN ROUNDNECK SWEATER - Nero</t>
  </si>
  <si>
    <t>S1ME051-63359000</t>
  </si>
  <si>
    <t xml:space="preserve">MAN HOODY - Blu </t>
  </si>
  <si>
    <t>S1ME061-63356836</t>
  </si>
  <si>
    <t>HOODIE</t>
  </si>
  <si>
    <t>S1ME061</t>
  </si>
  <si>
    <t>MAN HOODY - Grigio Chiaro Melange</t>
  </si>
  <si>
    <t>S1ME061-63358989</t>
  </si>
  <si>
    <t>Pantalone Jersey - Bianco Ottico</t>
  </si>
  <si>
    <t>S2MB011-63351101</t>
  </si>
  <si>
    <t>PANTS</t>
  </si>
  <si>
    <t>S2MB011</t>
  </si>
  <si>
    <t>Pantalone Jersey - Fuxia</t>
  </si>
  <si>
    <t>S2MB011-63354424</t>
  </si>
  <si>
    <t>Pantalone Jersey - Azzurro Cielo</t>
  </si>
  <si>
    <t>S2MB011-63356529</t>
  </si>
  <si>
    <t>Pantalone Jersey - Grigio Chiaro Melange</t>
  </si>
  <si>
    <t>S2MB011-63358989</t>
  </si>
  <si>
    <t>Pantalone Jersey - Nero</t>
  </si>
  <si>
    <t>S2MB011-63359000</t>
  </si>
  <si>
    <t>S2MB012-63351101</t>
  </si>
  <si>
    <t>S2MB012</t>
  </si>
  <si>
    <t>S2MB012-63354424</t>
  </si>
  <si>
    <t>S2MB012-63356529</t>
  </si>
  <si>
    <t>S2MB012-63358989</t>
  </si>
  <si>
    <t>S2MB012-63359000</t>
  </si>
  <si>
    <t>WOMEN ROUNDNECK - Bianco Ottico</t>
  </si>
  <si>
    <t>S2ME012-63351101</t>
  </si>
  <si>
    <t>S2ME012</t>
  </si>
  <si>
    <t>WOMEN ROUNDNECK - Fuxia</t>
  </si>
  <si>
    <t>S2ME012-63354424</t>
  </si>
  <si>
    <t>WOMEN ROUNDNECK - Azzurro Cielo</t>
  </si>
  <si>
    <t>S2ME012-63356529</t>
  </si>
  <si>
    <t>WOMEN ROUNDNECK - Grigio Chiaro Melange</t>
  </si>
  <si>
    <t>S2ME012-63358989</t>
  </si>
  <si>
    <t>WOMEN ROUNDNECK - Nero</t>
  </si>
  <si>
    <t>S2ME012-63359000</t>
  </si>
  <si>
    <t>S2ME021-63351101</t>
  </si>
  <si>
    <t>S2ME021</t>
  </si>
  <si>
    <t>S2ME021-63354424</t>
  </si>
  <si>
    <t>S2ME021-63356529</t>
  </si>
  <si>
    <t>S2ME021-63358989</t>
  </si>
  <si>
    <t>S2ME021-63359000</t>
  </si>
  <si>
    <t>WOMEN ZIP HOODY - Bianco Ottico</t>
  </si>
  <si>
    <t>S2ME031-63351101</t>
  </si>
  <si>
    <t>S2ME031</t>
  </si>
  <si>
    <t>WOMEN ZIP HOODY - Fuxia</t>
  </si>
  <si>
    <t>S2ME031-63354424</t>
  </si>
  <si>
    <t>WOMEN ZIP HOODY - Azzurro Cielo</t>
  </si>
  <si>
    <t>S2ME031-63356529</t>
  </si>
  <si>
    <t>WOMEN ZIP HOODY - Grigio Chiaro Melange</t>
  </si>
  <si>
    <t>S2ME031-63358989</t>
  </si>
  <si>
    <t>WOMEN HOODY - Bianco Ottico</t>
  </si>
  <si>
    <t>S2ME061-63351101</t>
  </si>
  <si>
    <t>S2ME061</t>
  </si>
  <si>
    <t>WOMEN HOODY - Fuxia</t>
  </si>
  <si>
    <t>S2ME061-63354424</t>
  </si>
  <si>
    <t>WOMEN HOODY - Azzurro Cielo</t>
  </si>
  <si>
    <t>S2ME061-63356529</t>
  </si>
  <si>
    <t>WOMEN HOODY - Grigio Chiaro Melange</t>
  </si>
  <si>
    <t>S2ME061-63358989</t>
  </si>
  <si>
    <t>WOMEN HOODY - Nero</t>
  </si>
  <si>
    <t>S2ME061-63359000</t>
  </si>
  <si>
    <t>S1MB021-63351101</t>
  </si>
  <si>
    <t>S1MB021</t>
  </si>
  <si>
    <t>Pantalone Jersey - Rosso</t>
  </si>
  <si>
    <t>S1MB021-63354598</t>
  </si>
  <si>
    <t xml:space="preserve">Pantalone Jersey - Blu </t>
  </si>
  <si>
    <t>S1MB021-63356836</t>
  </si>
  <si>
    <t>S1MB021-63358989</t>
  </si>
  <si>
    <t>S1MB021-63359000</t>
  </si>
  <si>
    <t xml:space="preserve">MAN HOODY ZIP - Blu </t>
  </si>
  <si>
    <t>S1ME042-63356836</t>
  </si>
  <si>
    <t>MAN HOODY ZIP - Grigio Chiaro Melange</t>
  </si>
  <si>
    <t>S1ME042-63358989</t>
  </si>
  <si>
    <t>MAN HOODY ZIP - Nero</t>
  </si>
  <si>
    <t>S1ME042-63359000</t>
  </si>
  <si>
    <t>S1ME052-63356836</t>
  </si>
  <si>
    <t>S1ME052</t>
  </si>
  <si>
    <t>S1ME052-63358989</t>
  </si>
  <si>
    <t>S1ME052-63359000</t>
  </si>
  <si>
    <t>S1ME053-63351101</t>
  </si>
  <si>
    <t>S1ME053</t>
  </si>
  <si>
    <t>S1ME053-63354598</t>
  </si>
  <si>
    <t>S1ME053-63356836</t>
  </si>
  <si>
    <t>S1ME053-63358989</t>
  </si>
  <si>
    <t>S1ME053-63359000</t>
  </si>
  <si>
    <t>MAN SHIRT GANI - Bianco Ottico</t>
  </si>
  <si>
    <t>S1MG01162151101</t>
  </si>
  <si>
    <t>SHIRT</t>
  </si>
  <si>
    <t>39</t>
  </si>
  <si>
    <t>S1MG011</t>
  </si>
  <si>
    <t>TN</t>
  </si>
  <si>
    <t>40</t>
  </si>
  <si>
    <t>41</t>
  </si>
  <si>
    <t>42</t>
  </si>
  <si>
    <t>43</t>
  </si>
  <si>
    <t>44</t>
  </si>
  <si>
    <t>45</t>
  </si>
  <si>
    <t>S1MG01162161101</t>
  </si>
  <si>
    <t>97%CO 3%EA</t>
  </si>
  <si>
    <t>MAN SHIRT BUTTON DOWN - Bianco Ottico</t>
  </si>
  <si>
    <t>S1MG02162151101</t>
  </si>
  <si>
    <t>S1MG021</t>
  </si>
  <si>
    <t>S1MG02162161101</t>
  </si>
  <si>
    <t>PHOTO</t>
  </si>
  <si>
    <t>WHS</t>
  </si>
  <si>
    <t>S2MF011-63381101</t>
  </si>
  <si>
    <t>S2MF011</t>
  </si>
  <si>
    <t>T-Shirt Jersey - Bianco Ottico</t>
  </si>
  <si>
    <t>T-SHIRT</t>
  </si>
  <si>
    <t>95%CO 5%EA</t>
  </si>
  <si>
    <t>S2MF011-63384424</t>
  </si>
  <si>
    <t>T-Shirt Jersey - Fuxia</t>
  </si>
  <si>
    <t>S2MF011-63386529</t>
  </si>
  <si>
    <t>T-Shirt Jersey - Azzurro Cielo</t>
  </si>
  <si>
    <t>S2MF021-63381101</t>
  </si>
  <si>
    <t>S2MF021</t>
  </si>
  <si>
    <t>S2MF021-63384424</t>
  </si>
  <si>
    <t>S2MF021-63386529</t>
  </si>
  <si>
    <t>S2MF021-63388989</t>
  </si>
  <si>
    <t>T-Shirt Jersey - Grigio Chiaro Melange</t>
  </si>
  <si>
    <t>S2MF021-63389000</t>
  </si>
  <si>
    <t>T-Shirt Jersey - Nero</t>
  </si>
  <si>
    <t>S2MF022-63381101</t>
  </si>
  <si>
    <t>S2MF022</t>
  </si>
  <si>
    <t>S2MF022-63384424</t>
  </si>
  <si>
    <t>S2MF022-63386529</t>
  </si>
  <si>
    <t>S2MF022-63388989</t>
  </si>
  <si>
    <t>Etichette di riga</t>
  </si>
  <si>
    <t>Totale complessivo</t>
  </si>
  <si>
    <t>Etichette di colonna</t>
  </si>
  <si>
    <t>Somma di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</si>
</sst>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left" vertical="center" wrapText="1"/>
    </xf>
    <xf numFmtId="0" fontId="2" fillId="0" borderId="0" applyNumberFormat="0" applyFont="0" applyFill="0" applyBorder="0" applyProtection="0">
      <alignment horizontal="center" vertical="center"/>
    </xf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1" applyFo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1" fontId="5" fillId="2" borderId="3" xfId="4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>
      <alignment horizontal="center" vertical="center"/>
    </xf>
    <xf numFmtId="49" fontId="5" fillId="3" borderId="1" xfId="3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" fontId="5" fillId="2" borderId="3" xfId="0" quotePrefix="1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/>
    </xf>
    <xf numFmtId="164" fontId="0" fillId="0" borderId="0" xfId="0" applyNumberFormat="1"/>
    <xf numFmtId="164" fontId="5" fillId="3" borderId="1" xfId="3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" fontId="5" fillId="3" borderId="1" xfId="3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6" fillId="0" borderId="0" xfId="1" applyNumberFormat="1" applyFont="1" applyAlignment="1">
      <alignment horizontal="center" vertical="center" wrapText="1"/>
    </xf>
    <xf numFmtId="164" fontId="3" fillId="0" borderId="3" xfId="1" applyNumberFormat="1" applyFont="1" applyBorder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9" fontId="3" fillId="0" borderId="0" xfId="1" applyNumberFormat="1" applyFont="1">
      <alignment horizontal="left" vertical="center" wrapText="1"/>
    </xf>
  </cellXfs>
  <cellStyles count="5">
    <cellStyle name="Heading 4 2" xfId="2"/>
    <cellStyle name="Normal" xfId="0" builtinId="0"/>
    <cellStyle name="Normal 2 4" xfId="1"/>
    <cellStyle name="Normal 4 2 3" xfId="3"/>
    <cellStyle name="Normal 6" xfId="4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-[$€-2]\ * #,##0.00_-;\-[$€-2]\ * #,##0.00_-;_-[$€-2]\ 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[$€-2]\ * #,##0.00_-;\-[$€-2]\ * #,##0.00_-;_-[$€-2]\ 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0.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257736</xdr:colOff>
      <xdr:row>3</xdr:row>
      <xdr:rowOff>123264</xdr:rowOff>
    </xdr:from>
    <xdr:to>
      <xdr:col>0</xdr:col>
      <xdr:colOff>1042148</xdr:colOff>
      <xdr:row>3</xdr:row>
      <xdr:rowOff>822875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F38DACF-F652-6EB5-F94B-7F94C430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6" y="1086970"/>
          <a:ext cx="784412" cy="699611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4</xdr:row>
      <xdr:rowOff>89646</xdr:rowOff>
    </xdr:from>
    <xdr:to>
      <xdr:col>0</xdr:col>
      <xdr:colOff>907678</xdr:colOff>
      <xdr:row>4</xdr:row>
      <xdr:rowOff>799251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5013BC-0873-A592-DF95-1921C995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60" y="2241175"/>
          <a:ext cx="795618" cy="709605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5</xdr:row>
      <xdr:rowOff>134470</xdr:rowOff>
    </xdr:from>
    <xdr:to>
      <xdr:col>0</xdr:col>
      <xdr:colOff>1079835</xdr:colOff>
      <xdr:row>5</xdr:row>
      <xdr:rowOff>1077577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72E8671-EEEA-AA4E-87C5-3EFF2932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2" y="3473823"/>
          <a:ext cx="1057423" cy="943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78441</xdr:rowOff>
    </xdr:from>
    <xdr:to>
      <xdr:col>0</xdr:col>
      <xdr:colOff>981212</xdr:colOff>
      <xdr:row>8</xdr:row>
      <xdr:rowOff>954863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A1A2170-5229-A883-1187-D2A2EF330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19265"/>
          <a:ext cx="98121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78441</xdr:rowOff>
    </xdr:from>
    <xdr:to>
      <xdr:col>0</xdr:col>
      <xdr:colOff>981212</xdr:colOff>
      <xdr:row>9</xdr:row>
      <xdr:rowOff>954863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FB6B169-0970-68D4-D3BA-C0FBDF94F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07088"/>
          <a:ext cx="98121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78441</xdr:rowOff>
    </xdr:from>
    <xdr:to>
      <xdr:col>0</xdr:col>
      <xdr:colOff>981212</xdr:colOff>
      <xdr:row>10</xdr:row>
      <xdr:rowOff>954863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5D9C75C-E1AC-6874-826D-9A4AA15E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94912"/>
          <a:ext cx="98121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78441</xdr:rowOff>
    </xdr:from>
    <xdr:to>
      <xdr:col>0</xdr:col>
      <xdr:colOff>981212</xdr:colOff>
      <xdr:row>11</xdr:row>
      <xdr:rowOff>954863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CDCAEFC-5231-D8C3-72C7-BA6F658CD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82735"/>
          <a:ext cx="98121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78441</xdr:rowOff>
    </xdr:from>
    <xdr:to>
      <xdr:col>0</xdr:col>
      <xdr:colOff>981212</xdr:colOff>
      <xdr:row>12</xdr:row>
      <xdr:rowOff>954863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D6E8DF6-6760-D7C8-7FB8-8CC0AA55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970559"/>
          <a:ext cx="98121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78441</xdr:rowOff>
    </xdr:from>
    <xdr:to>
      <xdr:col>0</xdr:col>
      <xdr:colOff>971686</xdr:colOff>
      <xdr:row>13</xdr:row>
      <xdr:rowOff>1069179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29F33562-FC73-3D3A-C415-E721299C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58382"/>
          <a:ext cx="971686" cy="9907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78441</xdr:rowOff>
    </xdr:from>
    <xdr:to>
      <xdr:col>0</xdr:col>
      <xdr:colOff>971686</xdr:colOff>
      <xdr:row>14</xdr:row>
      <xdr:rowOff>1069179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0916D54-262B-C23D-3829-8E1C79C2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46206"/>
          <a:ext cx="971686" cy="9907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78441</xdr:rowOff>
    </xdr:from>
    <xdr:to>
      <xdr:col>0</xdr:col>
      <xdr:colOff>971686</xdr:colOff>
      <xdr:row>15</xdr:row>
      <xdr:rowOff>1069179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AD76A0A3-60CA-1F94-BABD-04029DFD2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534029"/>
          <a:ext cx="971686" cy="9907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78441</xdr:rowOff>
    </xdr:from>
    <xdr:to>
      <xdr:col>0</xdr:col>
      <xdr:colOff>971686</xdr:colOff>
      <xdr:row>16</xdr:row>
      <xdr:rowOff>1069179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AE4FB1C0-262A-678B-2560-B023B5E6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721853"/>
          <a:ext cx="971686" cy="9907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78441</xdr:rowOff>
    </xdr:from>
    <xdr:to>
      <xdr:col>0</xdr:col>
      <xdr:colOff>971686</xdr:colOff>
      <xdr:row>17</xdr:row>
      <xdr:rowOff>1069179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157B97CF-0D42-48A2-8C0E-F22EC0E0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909676"/>
          <a:ext cx="971686" cy="9907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78441</xdr:rowOff>
    </xdr:from>
    <xdr:to>
      <xdr:col>0</xdr:col>
      <xdr:colOff>1047896</xdr:colOff>
      <xdr:row>18</xdr:row>
      <xdr:rowOff>1021548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56FF19A7-992A-FBDD-A6CD-B3CF0A41A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097500"/>
          <a:ext cx="1047896" cy="943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78441</xdr:rowOff>
    </xdr:from>
    <xdr:to>
      <xdr:col>0</xdr:col>
      <xdr:colOff>1047896</xdr:colOff>
      <xdr:row>19</xdr:row>
      <xdr:rowOff>1021548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4B83066-65C4-BF94-9726-E5B720A74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285323"/>
          <a:ext cx="1047896" cy="943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78441</xdr:rowOff>
    </xdr:from>
    <xdr:to>
      <xdr:col>0</xdr:col>
      <xdr:colOff>1047896</xdr:colOff>
      <xdr:row>20</xdr:row>
      <xdr:rowOff>1021548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FFBC79B1-927D-D6DF-18F6-8ACBCF81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473147"/>
          <a:ext cx="1047896" cy="943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78441</xdr:rowOff>
    </xdr:from>
    <xdr:to>
      <xdr:col>0</xdr:col>
      <xdr:colOff>1047896</xdr:colOff>
      <xdr:row>21</xdr:row>
      <xdr:rowOff>1021548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E3D24AD7-21DB-11C9-F320-C84B9E5C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660970"/>
          <a:ext cx="1047896" cy="943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78441</xdr:rowOff>
    </xdr:from>
    <xdr:to>
      <xdr:col>0</xdr:col>
      <xdr:colOff>1047896</xdr:colOff>
      <xdr:row>22</xdr:row>
      <xdr:rowOff>1021548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A3B170BD-FBD0-E405-D2DD-4AABD83B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848794"/>
          <a:ext cx="1047896" cy="943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78441</xdr:rowOff>
    </xdr:from>
    <xdr:to>
      <xdr:col>0</xdr:col>
      <xdr:colOff>971686</xdr:colOff>
      <xdr:row>23</xdr:row>
      <xdr:rowOff>1050127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F03EC9F-842E-8571-3D69-A449B9084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4036617"/>
          <a:ext cx="971686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78441</xdr:rowOff>
    </xdr:from>
    <xdr:to>
      <xdr:col>0</xdr:col>
      <xdr:colOff>971686</xdr:colOff>
      <xdr:row>24</xdr:row>
      <xdr:rowOff>1050127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15F133F3-E724-2701-1306-042FA81C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224441"/>
          <a:ext cx="971686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78441</xdr:rowOff>
    </xdr:from>
    <xdr:to>
      <xdr:col>0</xdr:col>
      <xdr:colOff>971686</xdr:colOff>
      <xdr:row>25</xdr:row>
      <xdr:rowOff>1050127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A513B02-4409-D643-37FC-9AE94892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6412265"/>
          <a:ext cx="971686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78441</xdr:rowOff>
    </xdr:from>
    <xdr:to>
      <xdr:col>0</xdr:col>
      <xdr:colOff>971686</xdr:colOff>
      <xdr:row>26</xdr:row>
      <xdr:rowOff>1050127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BC1C8E7A-8ACA-E6A9-17AA-EF816CAD9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7600088"/>
          <a:ext cx="971686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78441</xdr:rowOff>
    </xdr:from>
    <xdr:to>
      <xdr:col>0</xdr:col>
      <xdr:colOff>971686</xdr:colOff>
      <xdr:row>27</xdr:row>
      <xdr:rowOff>1050127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8681186B-37F3-FFBC-D5FC-F7094AEAC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787912"/>
          <a:ext cx="971686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78441</xdr:rowOff>
    </xdr:from>
    <xdr:to>
      <xdr:col>0</xdr:col>
      <xdr:colOff>971686</xdr:colOff>
      <xdr:row>28</xdr:row>
      <xdr:rowOff>1097758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2D780AE3-380D-660C-F4E5-81154E7B1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9975735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78441</xdr:rowOff>
    </xdr:from>
    <xdr:to>
      <xdr:col>0</xdr:col>
      <xdr:colOff>971686</xdr:colOff>
      <xdr:row>29</xdr:row>
      <xdr:rowOff>1097758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61B5ED4A-A65B-CC75-5F4D-4C287F2B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163559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78441</xdr:rowOff>
    </xdr:from>
    <xdr:to>
      <xdr:col>0</xdr:col>
      <xdr:colOff>971686</xdr:colOff>
      <xdr:row>30</xdr:row>
      <xdr:rowOff>1097758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AA95B1A1-697E-B8A2-C66C-647F647C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351382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78441</xdr:rowOff>
    </xdr:from>
    <xdr:to>
      <xdr:col>0</xdr:col>
      <xdr:colOff>971686</xdr:colOff>
      <xdr:row>31</xdr:row>
      <xdr:rowOff>1097758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7604DFF3-E819-0C55-FB3A-05571E70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539206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78441</xdr:rowOff>
    </xdr:from>
    <xdr:to>
      <xdr:col>0</xdr:col>
      <xdr:colOff>971686</xdr:colOff>
      <xdr:row>32</xdr:row>
      <xdr:rowOff>1097758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B3EF8DA8-337D-8709-AD47-978A118B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4727029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78441</xdr:rowOff>
    </xdr:from>
    <xdr:to>
      <xdr:col>0</xdr:col>
      <xdr:colOff>971686</xdr:colOff>
      <xdr:row>33</xdr:row>
      <xdr:rowOff>1097758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108C687A-5C05-07AB-203C-176F82BD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914853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78441</xdr:rowOff>
    </xdr:from>
    <xdr:to>
      <xdr:col>0</xdr:col>
      <xdr:colOff>971686</xdr:colOff>
      <xdr:row>34</xdr:row>
      <xdr:rowOff>1097758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AB5707BD-38EC-4DFE-E89D-ED59FB5C6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7102676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78441</xdr:rowOff>
    </xdr:from>
    <xdr:to>
      <xdr:col>0</xdr:col>
      <xdr:colOff>971686</xdr:colOff>
      <xdr:row>35</xdr:row>
      <xdr:rowOff>1097758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ED535A4C-216F-7976-C12C-679143511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8290500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78441</xdr:rowOff>
    </xdr:from>
    <xdr:to>
      <xdr:col>0</xdr:col>
      <xdr:colOff>971686</xdr:colOff>
      <xdr:row>36</xdr:row>
      <xdr:rowOff>1097758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906BC863-9CCC-6C17-EB8D-9F99F1DF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9478323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78441</xdr:rowOff>
    </xdr:from>
    <xdr:to>
      <xdr:col>0</xdr:col>
      <xdr:colOff>971686</xdr:colOff>
      <xdr:row>37</xdr:row>
      <xdr:rowOff>1097758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78531FC-0618-608D-F58B-7CCA9C243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0666147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78441</xdr:rowOff>
    </xdr:from>
    <xdr:to>
      <xdr:col>0</xdr:col>
      <xdr:colOff>971686</xdr:colOff>
      <xdr:row>38</xdr:row>
      <xdr:rowOff>1097758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62C3496E-31F2-0867-6FA1-676143F2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1853970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78441</xdr:rowOff>
    </xdr:from>
    <xdr:to>
      <xdr:col>0</xdr:col>
      <xdr:colOff>971686</xdr:colOff>
      <xdr:row>39</xdr:row>
      <xdr:rowOff>1097758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64EF7546-65C9-8D0D-6042-08C6EF082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3041794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78441</xdr:rowOff>
    </xdr:from>
    <xdr:to>
      <xdr:col>0</xdr:col>
      <xdr:colOff>971686</xdr:colOff>
      <xdr:row>40</xdr:row>
      <xdr:rowOff>1097758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75E0FF50-B0D1-43F0-6316-83D2C21B1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29617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78441</xdr:rowOff>
    </xdr:from>
    <xdr:to>
      <xdr:col>0</xdr:col>
      <xdr:colOff>971686</xdr:colOff>
      <xdr:row>41</xdr:row>
      <xdr:rowOff>1097758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4EC5931C-A90E-C676-6951-64ABDD78F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5417441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78441</xdr:rowOff>
    </xdr:from>
    <xdr:to>
      <xdr:col>0</xdr:col>
      <xdr:colOff>971686</xdr:colOff>
      <xdr:row>42</xdr:row>
      <xdr:rowOff>1097758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75226647-7EE1-96E6-C231-58DD7595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6605265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78441</xdr:rowOff>
    </xdr:from>
    <xdr:to>
      <xdr:col>0</xdr:col>
      <xdr:colOff>971686</xdr:colOff>
      <xdr:row>43</xdr:row>
      <xdr:rowOff>1097758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70C39AB3-5DB6-3D7C-3D6F-E0AC6FD4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7793088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78441</xdr:rowOff>
    </xdr:from>
    <xdr:to>
      <xdr:col>0</xdr:col>
      <xdr:colOff>981212</xdr:colOff>
      <xdr:row>44</xdr:row>
      <xdr:rowOff>1050127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1A5EFB35-088A-2AA9-B331-DAF25D9E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8980912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78441</xdr:rowOff>
    </xdr:from>
    <xdr:to>
      <xdr:col>0</xdr:col>
      <xdr:colOff>981212</xdr:colOff>
      <xdr:row>45</xdr:row>
      <xdr:rowOff>1050127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EF94E74-5045-2E52-D366-8747708F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0168735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78441</xdr:rowOff>
    </xdr:from>
    <xdr:to>
      <xdr:col>0</xdr:col>
      <xdr:colOff>981212</xdr:colOff>
      <xdr:row>46</xdr:row>
      <xdr:rowOff>1050127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3E176A0B-699A-736E-49AF-D5F44F9C8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1356559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78441</xdr:rowOff>
    </xdr:from>
    <xdr:to>
      <xdr:col>0</xdr:col>
      <xdr:colOff>981212</xdr:colOff>
      <xdr:row>47</xdr:row>
      <xdr:rowOff>1050127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7C8BAEB8-65DF-0BFB-8E1A-393F5AC77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2544382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78441</xdr:rowOff>
    </xdr:from>
    <xdr:to>
      <xdr:col>0</xdr:col>
      <xdr:colOff>981212</xdr:colOff>
      <xdr:row>48</xdr:row>
      <xdr:rowOff>1050127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9A9B36AB-1A9B-1757-3419-28C6FA73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3732206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78441</xdr:rowOff>
    </xdr:from>
    <xdr:to>
      <xdr:col>0</xdr:col>
      <xdr:colOff>971686</xdr:colOff>
      <xdr:row>49</xdr:row>
      <xdr:rowOff>1097758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A19FBB3E-A3C3-ADDC-66A6-749A02F1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4920029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78441</xdr:rowOff>
    </xdr:from>
    <xdr:to>
      <xdr:col>0</xdr:col>
      <xdr:colOff>971686</xdr:colOff>
      <xdr:row>50</xdr:row>
      <xdr:rowOff>1097758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E9A591D4-F8C7-E178-AC41-22311FD0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6107853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78441</xdr:rowOff>
    </xdr:from>
    <xdr:to>
      <xdr:col>0</xdr:col>
      <xdr:colOff>971686</xdr:colOff>
      <xdr:row>51</xdr:row>
      <xdr:rowOff>1097758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73102C07-FDE4-078E-7FD9-D699AD01B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7295676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78441</xdr:rowOff>
    </xdr:from>
    <xdr:to>
      <xdr:col>0</xdr:col>
      <xdr:colOff>971686</xdr:colOff>
      <xdr:row>52</xdr:row>
      <xdr:rowOff>1097758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D55D37A1-AE1D-D352-11BD-ED7795760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8483500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78441</xdr:rowOff>
    </xdr:from>
    <xdr:to>
      <xdr:col>0</xdr:col>
      <xdr:colOff>971686</xdr:colOff>
      <xdr:row>53</xdr:row>
      <xdr:rowOff>1097758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F48D30D-82D0-B89E-76AF-EDD50478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9671323"/>
          <a:ext cx="971686" cy="1019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78441</xdr:rowOff>
    </xdr:from>
    <xdr:to>
      <xdr:col>0</xdr:col>
      <xdr:colOff>971686</xdr:colOff>
      <xdr:row>54</xdr:row>
      <xdr:rowOff>1107285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E29778FB-FD3C-A413-7C05-7F54A21C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085914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78441</xdr:rowOff>
    </xdr:from>
    <xdr:to>
      <xdr:col>0</xdr:col>
      <xdr:colOff>971686</xdr:colOff>
      <xdr:row>55</xdr:row>
      <xdr:rowOff>1107285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5FFEE720-0FD0-49C0-919F-BB6E5E0D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204697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78441</xdr:rowOff>
    </xdr:from>
    <xdr:to>
      <xdr:col>0</xdr:col>
      <xdr:colOff>971686</xdr:colOff>
      <xdr:row>56</xdr:row>
      <xdr:rowOff>1107285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E0AA1644-34F3-48F8-BFC4-72AF9D976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323479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78441</xdr:rowOff>
    </xdr:from>
    <xdr:to>
      <xdr:col>0</xdr:col>
      <xdr:colOff>971686</xdr:colOff>
      <xdr:row>57</xdr:row>
      <xdr:rowOff>1107285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F089823B-ACF9-4A68-A32C-F3B65D97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442261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78441</xdr:rowOff>
    </xdr:from>
    <xdr:to>
      <xdr:col>0</xdr:col>
      <xdr:colOff>971686</xdr:colOff>
      <xdr:row>58</xdr:row>
      <xdr:rowOff>1107285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5448B7F3-434F-44D0-8ADA-533A4D9AD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5610441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78441</xdr:rowOff>
    </xdr:from>
    <xdr:to>
      <xdr:col>0</xdr:col>
      <xdr:colOff>971686</xdr:colOff>
      <xdr:row>59</xdr:row>
      <xdr:rowOff>1107285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FF80AEBB-C594-4319-BEFB-26123A2EE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679826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78441</xdr:rowOff>
    </xdr:from>
    <xdr:to>
      <xdr:col>0</xdr:col>
      <xdr:colOff>971686</xdr:colOff>
      <xdr:row>60</xdr:row>
      <xdr:rowOff>1107285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C4F0A41A-7AC1-403A-A898-182FA6531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7986088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78441</xdr:rowOff>
    </xdr:from>
    <xdr:to>
      <xdr:col>0</xdr:col>
      <xdr:colOff>971686</xdr:colOff>
      <xdr:row>61</xdr:row>
      <xdr:rowOff>1107285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65125546-09F4-4E02-9CD3-D2E85EE1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917391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78441</xdr:rowOff>
    </xdr:from>
    <xdr:to>
      <xdr:col>0</xdr:col>
      <xdr:colOff>971686</xdr:colOff>
      <xdr:row>62</xdr:row>
      <xdr:rowOff>1107285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2979DE8-FA23-4AEC-A4BE-8E43B87F9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036173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78441</xdr:rowOff>
    </xdr:from>
    <xdr:to>
      <xdr:col>0</xdr:col>
      <xdr:colOff>971686</xdr:colOff>
      <xdr:row>63</xdr:row>
      <xdr:rowOff>1107285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CACF474C-FFF8-403F-A15C-375CAF22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154955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78441</xdr:rowOff>
    </xdr:from>
    <xdr:to>
      <xdr:col>0</xdr:col>
      <xdr:colOff>971686</xdr:colOff>
      <xdr:row>64</xdr:row>
      <xdr:rowOff>1107285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44D0CF0F-91A1-418B-A414-CE41CC0E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273738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78441</xdr:rowOff>
    </xdr:from>
    <xdr:to>
      <xdr:col>0</xdr:col>
      <xdr:colOff>971686</xdr:colOff>
      <xdr:row>65</xdr:row>
      <xdr:rowOff>1107285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ADDA92B2-571E-482F-A176-741C2A7A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392520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78441</xdr:rowOff>
    </xdr:from>
    <xdr:to>
      <xdr:col>0</xdr:col>
      <xdr:colOff>971686</xdr:colOff>
      <xdr:row>66</xdr:row>
      <xdr:rowOff>1107285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855642E9-EE05-4D9B-883E-9FCE4C3B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511302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78441</xdr:rowOff>
    </xdr:from>
    <xdr:to>
      <xdr:col>0</xdr:col>
      <xdr:colOff>971686</xdr:colOff>
      <xdr:row>67</xdr:row>
      <xdr:rowOff>1107285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1B0DC370-9BDF-4322-A99D-4F254934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630085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78441</xdr:rowOff>
    </xdr:from>
    <xdr:to>
      <xdr:col>0</xdr:col>
      <xdr:colOff>971686</xdr:colOff>
      <xdr:row>68</xdr:row>
      <xdr:rowOff>1107285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ABA146C6-7BF2-4730-946F-61741B05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748867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78441</xdr:rowOff>
    </xdr:from>
    <xdr:to>
      <xdr:col>0</xdr:col>
      <xdr:colOff>971686</xdr:colOff>
      <xdr:row>69</xdr:row>
      <xdr:rowOff>1107285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5D09492C-1E89-4466-BED0-4F049194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867650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78441</xdr:rowOff>
    </xdr:from>
    <xdr:to>
      <xdr:col>0</xdr:col>
      <xdr:colOff>971686</xdr:colOff>
      <xdr:row>70</xdr:row>
      <xdr:rowOff>1107285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B204FC3A-4C5B-4F2F-896C-60B490980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986432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78441</xdr:rowOff>
    </xdr:from>
    <xdr:to>
      <xdr:col>0</xdr:col>
      <xdr:colOff>971686</xdr:colOff>
      <xdr:row>71</xdr:row>
      <xdr:rowOff>1107285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8C47A53-18FD-41B6-A75D-9E7E14B9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105214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78441</xdr:rowOff>
    </xdr:from>
    <xdr:to>
      <xdr:col>0</xdr:col>
      <xdr:colOff>971686</xdr:colOff>
      <xdr:row>72</xdr:row>
      <xdr:rowOff>1107285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412AD5DD-8138-4C7A-AC81-1396D543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223997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78441</xdr:rowOff>
    </xdr:from>
    <xdr:to>
      <xdr:col>0</xdr:col>
      <xdr:colOff>971686</xdr:colOff>
      <xdr:row>73</xdr:row>
      <xdr:rowOff>1107285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7A4EEDC2-443F-46EC-BF45-06045005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342779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78441</xdr:rowOff>
    </xdr:from>
    <xdr:to>
      <xdr:col>0</xdr:col>
      <xdr:colOff>971686</xdr:colOff>
      <xdr:row>89</xdr:row>
      <xdr:rowOff>1107285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64F2BE7-DAA9-FA31-F79A-1BD3048B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243297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78441</xdr:rowOff>
    </xdr:from>
    <xdr:to>
      <xdr:col>0</xdr:col>
      <xdr:colOff>971686</xdr:colOff>
      <xdr:row>90</xdr:row>
      <xdr:rowOff>1107285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838A804E-60A2-75FF-2A7F-DEDDAAAE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362079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78441</xdr:rowOff>
    </xdr:from>
    <xdr:to>
      <xdr:col>0</xdr:col>
      <xdr:colOff>971686</xdr:colOff>
      <xdr:row>91</xdr:row>
      <xdr:rowOff>1107285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38194668-3F76-6CBC-AAE1-97A827B7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480861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78441</xdr:rowOff>
    </xdr:from>
    <xdr:to>
      <xdr:col>0</xdr:col>
      <xdr:colOff>971686</xdr:colOff>
      <xdr:row>92</xdr:row>
      <xdr:rowOff>1107285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72444103-0475-2F73-2451-22908B27C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5996441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78441</xdr:rowOff>
    </xdr:from>
    <xdr:to>
      <xdr:col>0</xdr:col>
      <xdr:colOff>971686</xdr:colOff>
      <xdr:row>93</xdr:row>
      <xdr:rowOff>1107285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E54DAE63-0BFD-DBA7-97A4-7ED41B6C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718426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78441</xdr:rowOff>
    </xdr:from>
    <xdr:to>
      <xdr:col>0</xdr:col>
      <xdr:colOff>981212</xdr:colOff>
      <xdr:row>94</xdr:row>
      <xdr:rowOff>1050127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344C83C-7FC5-8EFC-75E6-65239BEC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08372088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78441</xdr:rowOff>
    </xdr:from>
    <xdr:to>
      <xdr:col>0</xdr:col>
      <xdr:colOff>981212</xdr:colOff>
      <xdr:row>95</xdr:row>
      <xdr:rowOff>1050127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A04D53E1-876D-5CBA-047B-E927402C7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09559912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78441</xdr:rowOff>
    </xdr:from>
    <xdr:to>
      <xdr:col>0</xdr:col>
      <xdr:colOff>981212</xdr:colOff>
      <xdr:row>96</xdr:row>
      <xdr:rowOff>1050127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A5DB44C8-F7CF-DA1C-0086-45C08D49F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10747735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78441</xdr:rowOff>
    </xdr:from>
    <xdr:to>
      <xdr:col>0</xdr:col>
      <xdr:colOff>981212</xdr:colOff>
      <xdr:row>97</xdr:row>
      <xdr:rowOff>1050127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CD9A154-E66D-1599-CE0E-9EB2C0BB0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11935559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78441</xdr:rowOff>
    </xdr:from>
    <xdr:to>
      <xdr:col>0</xdr:col>
      <xdr:colOff>981212</xdr:colOff>
      <xdr:row>98</xdr:row>
      <xdr:rowOff>1050127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3DD06196-EB06-919F-A9F4-F8A4FB75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13123382"/>
          <a:ext cx="981212" cy="971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78441</xdr:rowOff>
    </xdr:from>
    <xdr:to>
      <xdr:col>0</xdr:col>
      <xdr:colOff>971686</xdr:colOff>
      <xdr:row>99</xdr:row>
      <xdr:rowOff>1107285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1E8630AA-6B00-9A92-15F0-A47D4149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1431120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78441</xdr:rowOff>
    </xdr:from>
    <xdr:to>
      <xdr:col>0</xdr:col>
      <xdr:colOff>971686</xdr:colOff>
      <xdr:row>100</xdr:row>
      <xdr:rowOff>1107285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BB15686A-366C-6105-2A62-D53D340A2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1549902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78441</xdr:rowOff>
    </xdr:from>
    <xdr:to>
      <xdr:col>0</xdr:col>
      <xdr:colOff>971686</xdr:colOff>
      <xdr:row>101</xdr:row>
      <xdr:rowOff>1107285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6175D36-37EE-22DD-E1E3-DA180FA4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1668685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78441</xdr:rowOff>
    </xdr:from>
    <xdr:to>
      <xdr:col>0</xdr:col>
      <xdr:colOff>971686</xdr:colOff>
      <xdr:row>102</xdr:row>
      <xdr:rowOff>1107285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F9592CEF-4B59-E254-AE4F-186DEBE5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1787467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78441</xdr:rowOff>
    </xdr:from>
    <xdr:to>
      <xdr:col>0</xdr:col>
      <xdr:colOff>971686</xdr:colOff>
      <xdr:row>103</xdr:row>
      <xdr:rowOff>1107285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93126F06-25BC-03FC-8EE6-3795FCFF7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1906250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78441</xdr:rowOff>
    </xdr:from>
    <xdr:to>
      <xdr:col>0</xdr:col>
      <xdr:colOff>981212</xdr:colOff>
      <xdr:row>104</xdr:row>
      <xdr:rowOff>1031074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E6318F3C-CA91-D914-311E-7F74EC63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20250323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78441</xdr:rowOff>
    </xdr:from>
    <xdr:to>
      <xdr:col>0</xdr:col>
      <xdr:colOff>981212</xdr:colOff>
      <xdr:row>105</xdr:row>
      <xdr:rowOff>1031074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143121B3-4827-9479-CBD2-BE0CA6D9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21438147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78441</xdr:rowOff>
    </xdr:from>
    <xdr:to>
      <xdr:col>0</xdr:col>
      <xdr:colOff>981212</xdr:colOff>
      <xdr:row>106</xdr:row>
      <xdr:rowOff>1031074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8F66A942-39E8-4A0F-A3B0-AC8DB449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22625970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78441</xdr:rowOff>
    </xdr:from>
    <xdr:to>
      <xdr:col>0</xdr:col>
      <xdr:colOff>981212</xdr:colOff>
      <xdr:row>107</xdr:row>
      <xdr:rowOff>1031074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13A05EB7-FE43-D4F5-D436-C00AB833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23813794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78441</xdr:rowOff>
    </xdr:from>
    <xdr:to>
      <xdr:col>0</xdr:col>
      <xdr:colOff>981212</xdr:colOff>
      <xdr:row>108</xdr:row>
      <xdr:rowOff>1031074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72A8FA9-8A53-429F-E3CB-59885C92D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25001617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78441</xdr:rowOff>
    </xdr:from>
    <xdr:to>
      <xdr:col>0</xdr:col>
      <xdr:colOff>971686</xdr:colOff>
      <xdr:row>109</xdr:row>
      <xdr:rowOff>1107285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961AEBB5-B1FB-D237-06CA-791689F1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26189441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78441</xdr:rowOff>
    </xdr:from>
    <xdr:to>
      <xdr:col>0</xdr:col>
      <xdr:colOff>971686</xdr:colOff>
      <xdr:row>110</xdr:row>
      <xdr:rowOff>1107285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CB364AA7-3FE7-1350-68E3-40F52184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2737726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78441</xdr:rowOff>
    </xdr:from>
    <xdr:to>
      <xdr:col>0</xdr:col>
      <xdr:colOff>971686</xdr:colOff>
      <xdr:row>111</xdr:row>
      <xdr:rowOff>1107285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1BB8F1AF-35FB-F552-B59A-43EF5FA5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28565088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78441</xdr:rowOff>
    </xdr:from>
    <xdr:to>
      <xdr:col>0</xdr:col>
      <xdr:colOff>971686</xdr:colOff>
      <xdr:row>112</xdr:row>
      <xdr:rowOff>1107285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B093F46A-ED9D-17CA-DA9F-DAD49EB5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2975291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78441</xdr:rowOff>
    </xdr:from>
    <xdr:to>
      <xdr:col>0</xdr:col>
      <xdr:colOff>971686</xdr:colOff>
      <xdr:row>113</xdr:row>
      <xdr:rowOff>1107285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A44D6F40-C21A-005E-1DD5-5D98CC50F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3094073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78441</xdr:rowOff>
    </xdr:from>
    <xdr:to>
      <xdr:col>0</xdr:col>
      <xdr:colOff>971686</xdr:colOff>
      <xdr:row>114</xdr:row>
      <xdr:rowOff>1107285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B6C5BB3C-9148-660C-639E-EDDA46C5A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212855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78441</xdr:rowOff>
    </xdr:from>
    <xdr:to>
      <xdr:col>0</xdr:col>
      <xdr:colOff>971686</xdr:colOff>
      <xdr:row>115</xdr:row>
      <xdr:rowOff>1107285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116A233B-EB3D-AAB8-5C05-2750F55C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331638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78441</xdr:rowOff>
    </xdr:from>
    <xdr:to>
      <xdr:col>0</xdr:col>
      <xdr:colOff>971686</xdr:colOff>
      <xdr:row>116</xdr:row>
      <xdr:rowOff>1107285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48CBD531-4217-86F2-3698-B77CC2EA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450420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78441</xdr:rowOff>
    </xdr:from>
    <xdr:to>
      <xdr:col>0</xdr:col>
      <xdr:colOff>971686</xdr:colOff>
      <xdr:row>117</xdr:row>
      <xdr:rowOff>1107285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AF4D00C3-CA20-0735-D7D9-BBA78E304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569202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78441</xdr:rowOff>
    </xdr:from>
    <xdr:to>
      <xdr:col>0</xdr:col>
      <xdr:colOff>971686</xdr:colOff>
      <xdr:row>118</xdr:row>
      <xdr:rowOff>1107285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393AAC1B-EA76-4DAD-5CA5-3F84DCAA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687985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78441</xdr:rowOff>
    </xdr:from>
    <xdr:to>
      <xdr:col>0</xdr:col>
      <xdr:colOff>971686</xdr:colOff>
      <xdr:row>119</xdr:row>
      <xdr:rowOff>1107285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EDB7E772-7281-ECB0-7B9A-3A9FA3188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806767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78441</xdr:rowOff>
    </xdr:from>
    <xdr:to>
      <xdr:col>0</xdr:col>
      <xdr:colOff>971686</xdr:colOff>
      <xdr:row>120</xdr:row>
      <xdr:rowOff>1107285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2D80D5DA-0433-4608-8DE6-1E92EDFF2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925550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78441</xdr:rowOff>
    </xdr:from>
    <xdr:to>
      <xdr:col>0</xdr:col>
      <xdr:colOff>971686</xdr:colOff>
      <xdr:row>121</xdr:row>
      <xdr:rowOff>1107285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E2D81262-A022-4A02-886A-DD1746680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4044332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78441</xdr:rowOff>
    </xdr:from>
    <xdr:to>
      <xdr:col>0</xdr:col>
      <xdr:colOff>971686</xdr:colOff>
      <xdr:row>122</xdr:row>
      <xdr:rowOff>1107285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E0805DFC-5225-4CB0-A5B3-BC33F982E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4163114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895475</xdr:colOff>
      <xdr:row>123</xdr:row>
      <xdr:rowOff>1009791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DD10AB0F-C692-215F-00AD-FA13F6C72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1544824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895475</xdr:colOff>
      <xdr:row>124</xdr:row>
      <xdr:rowOff>1009791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0CA8221A-D621-4F0D-BA22-63595455C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2732647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895475</xdr:colOff>
      <xdr:row>125</xdr:row>
      <xdr:rowOff>1009791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1E8E21C8-BA2A-43A0-9B5A-856FEE01C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3920471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895475</xdr:colOff>
      <xdr:row>126</xdr:row>
      <xdr:rowOff>1009791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9B923E46-6D6E-456F-9B9A-041FCE00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5108294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895475</xdr:colOff>
      <xdr:row>127</xdr:row>
      <xdr:rowOff>1009791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B9DC26A4-C2B6-4569-A989-702514195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6296118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895475</xdr:colOff>
      <xdr:row>128</xdr:row>
      <xdr:rowOff>1009791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B56F7103-FFB4-4FB3-95AE-5B9683E7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7483941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895475</xdr:colOff>
      <xdr:row>129</xdr:row>
      <xdr:rowOff>1009791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95F4495C-C69B-4C29-9095-5FB96B782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8671765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895475</xdr:colOff>
      <xdr:row>130</xdr:row>
      <xdr:rowOff>1009791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D690D364-56FF-4A7A-B996-73327B8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79859588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895475</xdr:colOff>
      <xdr:row>131</xdr:row>
      <xdr:rowOff>1009791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F0D38EF3-F3A2-4C0A-9B8A-7D287FF48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81047412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895475</xdr:colOff>
      <xdr:row>132</xdr:row>
      <xdr:rowOff>1009791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99CBA5F4-D87A-4E51-AAE9-D9A7FD2E5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82235235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895475</xdr:colOff>
      <xdr:row>133</xdr:row>
      <xdr:rowOff>1009791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F2B743E0-BECE-48D6-9645-A3B52293A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83423059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895475</xdr:colOff>
      <xdr:row>134</xdr:row>
      <xdr:rowOff>1009791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C302FC5D-557A-43D9-BAA0-0586A8CF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84610882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895475</xdr:colOff>
      <xdr:row>135</xdr:row>
      <xdr:rowOff>1009791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4B8DA579-D8BD-44AB-92B0-EB05A9A5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85798706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895475</xdr:colOff>
      <xdr:row>136</xdr:row>
      <xdr:rowOff>1009791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EA3CE3C5-6CFE-4F4F-B2C9-D19DB4DF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86986529"/>
          <a:ext cx="895475" cy="1009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924054</xdr:colOff>
      <xdr:row>137</xdr:row>
      <xdr:rowOff>1028844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4F7A1AD4-E0B6-822F-F8D7-1CF3FEA4C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88174353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924054</xdr:colOff>
      <xdr:row>139</xdr:row>
      <xdr:rowOff>1028844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5F4767CC-D273-4F6F-8EEC-2A952E778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90550000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924054</xdr:colOff>
      <xdr:row>138</xdr:row>
      <xdr:rowOff>1028844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25CFFEBE-1466-4E8C-8059-0040D77A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89362176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924054</xdr:colOff>
      <xdr:row>140</xdr:row>
      <xdr:rowOff>1028844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4A7D96D9-6E8D-4AC2-9AE3-FCA3B0094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91737824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924054</xdr:colOff>
      <xdr:row>141</xdr:row>
      <xdr:rowOff>1028844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C57D65D2-1C1F-48E4-A5F8-20F72F2E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92925647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924054</xdr:colOff>
      <xdr:row>142</xdr:row>
      <xdr:rowOff>1028844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5265B2CB-ED3E-4C54-B2F2-399D4B095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94113471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924054</xdr:colOff>
      <xdr:row>143</xdr:row>
      <xdr:rowOff>1028844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C396DF47-CFC6-4B3E-BC31-6B09B111A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95301294"/>
          <a:ext cx="924054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838317</xdr:colOff>
      <xdr:row>144</xdr:row>
      <xdr:rowOff>962159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AE64797A-F188-D1BA-13AA-97DF0ED3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596489118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838317</xdr:colOff>
      <xdr:row>145</xdr:row>
      <xdr:rowOff>962159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DAE91E44-6B56-49E7-B3C1-D0C4EEAC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597676941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838317</xdr:colOff>
      <xdr:row>146</xdr:row>
      <xdr:rowOff>962159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8CE39ABC-A979-4ACE-92FE-862F978D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598864765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838317</xdr:colOff>
      <xdr:row>147</xdr:row>
      <xdr:rowOff>962159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DD68F222-9195-4E94-8C4F-0DFE2006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00052588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838317</xdr:colOff>
      <xdr:row>148</xdr:row>
      <xdr:rowOff>962159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13454DBE-A3B8-434D-93BD-E682FE50D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01240412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838317</xdr:colOff>
      <xdr:row>149</xdr:row>
      <xdr:rowOff>962159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620AC620-0791-436A-9CE2-6FF2A30C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02428235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838317</xdr:colOff>
      <xdr:row>150</xdr:row>
      <xdr:rowOff>962159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6DE3C085-3F4C-4DD9-8FCB-015038C07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03616059"/>
          <a:ext cx="838317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1019317</xdr:colOff>
      <xdr:row>151</xdr:row>
      <xdr:rowOff>828791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38917F12-AD0C-631F-C7A5-CB2717F05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04803882"/>
          <a:ext cx="1019317" cy="828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1019317</xdr:colOff>
      <xdr:row>152</xdr:row>
      <xdr:rowOff>828791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9B4F170D-C37F-40CB-8832-7A36FDE8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05991706"/>
          <a:ext cx="1019317" cy="828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1019317</xdr:colOff>
      <xdr:row>153</xdr:row>
      <xdr:rowOff>828791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C8642C6E-CE8B-441A-9A60-CD5FE0742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07179529"/>
          <a:ext cx="1019317" cy="828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1019317</xdr:colOff>
      <xdr:row>154</xdr:row>
      <xdr:rowOff>828791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B33A7F0C-3CCF-4615-AB4D-E0D18F70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08367353"/>
          <a:ext cx="1019317" cy="828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1019317</xdr:colOff>
      <xdr:row>155</xdr:row>
      <xdr:rowOff>828791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A544173D-A3ED-44E4-ADBA-3312C1B7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09555176"/>
          <a:ext cx="1019317" cy="8287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1086002</xdr:colOff>
      <xdr:row>156</xdr:row>
      <xdr:rowOff>876422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8F4312AA-1029-F0AC-B079-97914251D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610743000"/>
          <a:ext cx="108600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1086002</xdr:colOff>
      <xdr:row>157</xdr:row>
      <xdr:rowOff>876422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D18A9B23-750A-4FC8-9FD5-B3F9F03FB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611930824"/>
          <a:ext cx="108600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1086002</xdr:colOff>
      <xdr:row>158</xdr:row>
      <xdr:rowOff>876422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5AF9BB16-FA56-43C3-9317-BC4ED502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613118647"/>
          <a:ext cx="108600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1086002</xdr:colOff>
      <xdr:row>159</xdr:row>
      <xdr:rowOff>876422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4AC99932-052C-4F2C-A5C6-22C85B5E3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614306471"/>
          <a:ext cx="108600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1086002</xdr:colOff>
      <xdr:row>160</xdr:row>
      <xdr:rowOff>876422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2AFCA149-E3CB-4466-89A5-44577CDE2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615494294"/>
          <a:ext cx="1086002" cy="8764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1057423</xdr:colOff>
      <xdr:row>161</xdr:row>
      <xdr:rowOff>819264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7AD0B72F-FECC-85EA-2EDC-EC2C0745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16682118"/>
          <a:ext cx="1057423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1057423</xdr:colOff>
      <xdr:row>162</xdr:row>
      <xdr:rowOff>819264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DA55BD50-C24B-48ED-B90B-82F4A4CA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17869941"/>
          <a:ext cx="1057423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1057423</xdr:colOff>
      <xdr:row>163</xdr:row>
      <xdr:rowOff>819264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9706F439-B3E8-4B5A-AD5A-03E2D583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19057765"/>
          <a:ext cx="1057423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1057423</xdr:colOff>
      <xdr:row>164</xdr:row>
      <xdr:rowOff>819264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C1319B89-23DC-402E-9B22-0BF2DA5DE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20245588"/>
          <a:ext cx="1057423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1057423</xdr:colOff>
      <xdr:row>165</xdr:row>
      <xdr:rowOff>819264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D07829E5-1030-4CB7-B208-73271091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21433412"/>
          <a:ext cx="1057423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1038370</xdr:colOff>
      <xdr:row>166</xdr:row>
      <xdr:rowOff>838317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86E3B25F-1AF0-C56A-F54D-ADA4FFDD4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22621235"/>
          <a:ext cx="1038370" cy="838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1038370</xdr:colOff>
      <xdr:row>167</xdr:row>
      <xdr:rowOff>838317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99F18F5F-D0C4-4A2B-8D49-33DC7656D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23809059"/>
          <a:ext cx="1038370" cy="838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1038370</xdr:colOff>
      <xdr:row>168</xdr:row>
      <xdr:rowOff>838317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C759B141-E708-4ABE-999F-83E1083A5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24996882"/>
          <a:ext cx="1038370" cy="838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1038370</xdr:colOff>
      <xdr:row>170</xdr:row>
      <xdr:rowOff>838317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A22BCFB5-A8B1-42AE-A231-0938BA9C6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27372529"/>
          <a:ext cx="1038370" cy="838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1038370</xdr:colOff>
      <xdr:row>169</xdr:row>
      <xdr:rowOff>838317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694653D1-F8F6-46D4-95CB-EB090989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26184706"/>
          <a:ext cx="1038370" cy="838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1066949</xdr:colOff>
      <xdr:row>171</xdr:row>
      <xdr:rowOff>819264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823A3396-1203-C053-B59C-59F480F3C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28560353"/>
          <a:ext cx="1066949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1066949</xdr:colOff>
      <xdr:row>172</xdr:row>
      <xdr:rowOff>819264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05297829-84A3-471B-884B-49EF1809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29748176"/>
          <a:ext cx="1066949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1066949</xdr:colOff>
      <xdr:row>173</xdr:row>
      <xdr:rowOff>819264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18F41E06-7E37-4BFD-ACC9-CE654644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30936000"/>
          <a:ext cx="1066949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1066949</xdr:colOff>
      <xdr:row>174</xdr:row>
      <xdr:rowOff>819264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9303BBC6-6B4F-4421-BAEB-B3E4B512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32123824"/>
          <a:ext cx="1066949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1066949</xdr:colOff>
      <xdr:row>175</xdr:row>
      <xdr:rowOff>819264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AB7BCEF4-2F7F-4745-8B90-11B332D6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33311647"/>
          <a:ext cx="1066949" cy="8192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971686</xdr:colOff>
      <xdr:row>176</xdr:row>
      <xdr:rowOff>781159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97CE15CE-8FB4-C34E-3469-98D6E9C0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34499471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971686</xdr:colOff>
      <xdr:row>178</xdr:row>
      <xdr:rowOff>781159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BA2B9DB2-BA30-43B2-AB66-C451F3A0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36875118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971686</xdr:colOff>
      <xdr:row>177</xdr:row>
      <xdr:rowOff>781159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2DF01CE1-9F20-43C0-8FA1-E96DEB207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35687294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971686</xdr:colOff>
      <xdr:row>179</xdr:row>
      <xdr:rowOff>781159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B36E2378-A0FD-4BCC-8BE4-748545EF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38062941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971686</xdr:colOff>
      <xdr:row>180</xdr:row>
      <xdr:rowOff>781159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72ACC5C1-D209-4337-B806-46B1A891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39250765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971686</xdr:colOff>
      <xdr:row>181</xdr:row>
      <xdr:rowOff>781159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C1CEAA5F-492A-4C4E-A23D-F5C38FB3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40438588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971686</xdr:colOff>
      <xdr:row>182</xdr:row>
      <xdr:rowOff>781159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FF8CC0F5-3D39-4BB5-BDB7-DCE966C35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41626412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971686</xdr:colOff>
      <xdr:row>183</xdr:row>
      <xdr:rowOff>781159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7A8A4300-C555-40B8-934F-C82E23A5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42814235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971686</xdr:colOff>
      <xdr:row>184</xdr:row>
      <xdr:rowOff>781159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D0BC3CA0-5616-B7EB-E41F-E5EEEFF41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644002059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971686</xdr:colOff>
      <xdr:row>185</xdr:row>
      <xdr:rowOff>781159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EE6E5E3E-F445-4A88-8739-0A0BADC2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645189882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971686</xdr:colOff>
      <xdr:row>186</xdr:row>
      <xdr:rowOff>781159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65D88D38-B57E-4A54-A5FC-CF1D4C63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646377706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971686</xdr:colOff>
      <xdr:row>188</xdr:row>
      <xdr:rowOff>781159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D1A313EB-22DC-4955-A327-B1E004D3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648753353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971686</xdr:colOff>
      <xdr:row>187</xdr:row>
      <xdr:rowOff>781159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B36B5A8F-8581-4F80-ABD4-A549276B1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647565529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971686</xdr:colOff>
      <xdr:row>189</xdr:row>
      <xdr:rowOff>781159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77D92F6C-B7E6-067F-0AE9-D8FF38F3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649941176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971686</xdr:colOff>
      <xdr:row>190</xdr:row>
      <xdr:rowOff>781159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AA8D8A64-C817-44F9-B325-445E6EBD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651129000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971686</xdr:colOff>
      <xdr:row>191</xdr:row>
      <xdr:rowOff>781159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31AA9F35-9DDF-49E7-8C65-632B5A32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652316824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971686</xdr:colOff>
      <xdr:row>192</xdr:row>
      <xdr:rowOff>781159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43513B8-4BE5-4554-BA43-1E59B670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653504647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971686</xdr:colOff>
      <xdr:row>193</xdr:row>
      <xdr:rowOff>781159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7A21A365-88E1-4B8E-B521-8B5B151F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654692471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971686</xdr:colOff>
      <xdr:row>194</xdr:row>
      <xdr:rowOff>781159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C3E8943B-C545-5472-DCAB-B04B071D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55880294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971686</xdr:colOff>
      <xdr:row>195</xdr:row>
      <xdr:rowOff>781159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521B2DC0-7A16-459A-91C0-14A4B73E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57068118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971686</xdr:colOff>
      <xdr:row>196</xdr:row>
      <xdr:rowOff>781159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777A0126-9AC7-4E00-ABA8-AEEA19A96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58255941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971686</xdr:colOff>
      <xdr:row>197</xdr:row>
      <xdr:rowOff>781159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B6B58090-F8B8-4F93-90B3-80A1843BF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59443765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971686</xdr:colOff>
      <xdr:row>198</xdr:row>
      <xdr:rowOff>781159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1DEC625-7D28-4FB7-ADB6-0BF21BDB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60631588"/>
          <a:ext cx="971686" cy="781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981212</xdr:colOff>
      <xdr:row>199</xdr:row>
      <xdr:rowOff>933580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7B26A34D-09B1-17C8-EEC7-6BA2BA4A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661819412"/>
          <a:ext cx="981212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981212</xdr:colOff>
      <xdr:row>200</xdr:row>
      <xdr:rowOff>933580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6DDA853D-9509-4DF4-BC75-55819DD4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663007235"/>
          <a:ext cx="981212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981212</xdr:colOff>
      <xdr:row>201</xdr:row>
      <xdr:rowOff>933580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CC16A34F-D35A-4E56-8D1C-1AD139383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664195059"/>
          <a:ext cx="981212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981212</xdr:colOff>
      <xdr:row>202</xdr:row>
      <xdr:rowOff>933580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F483BF81-B5A1-4F10-BD1B-A93273F4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665382882"/>
          <a:ext cx="981212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981212</xdr:colOff>
      <xdr:row>203</xdr:row>
      <xdr:rowOff>933580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3BBFFCC0-3767-4822-9CCA-E2E112B0A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666570706"/>
          <a:ext cx="981212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971686</xdr:colOff>
      <xdr:row>204</xdr:row>
      <xdr:rowOff>1028844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DBA69C8D-FE93-0EB3-6572-138ECCB7C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66775852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971686</xdr:colOff>
      <xdr:row>206</xdr:row>
      <xdr:rowOff>1028844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CB8EC5FE-21DB-4FFA-B79A-7D227B7B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67013417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971686</xdr:colOff>
      <xdr:row>205</xdr:row>
      <xdr:rowOff>1028844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DAC04052-DD53-42E8-B782-98669C86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66894635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971686</xdr:colOff>
      <xdr:row>207</xdr:row>
      <xdr:rowOff>1028844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1E066517-81C3-4508-BD5B-73FF5E6A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67132200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971686</xdr:colOff>
      <xdr:row>208</xdr:row>
      <xdr:rowOff>1028844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51DFB2AF-C981-412B-AA9D-33A140A80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67250982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981212</xdr:colOff>
      <xdr:row>209</xdr:row>
      <xdr:rowOff>952633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D6F48A61-12B7-3F20-C11A-2E3354C7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673697647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981212</xdr:colOff>
      <xdr:row>210</xdr:row>
      <xdr:rowOff>952633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4B46B2F-FB96-463B-B8DD-66934DE50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674885471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981212</xdr:colOff>
      <xdr:row>211</xdr:row>
      <xdr:rowOff>952633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8505245E-3AAC-4193-B0CC-D504E2FB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676073294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981212</xdr:colOff>
      <xdr:row>212</xdr:row>
      <xdr:rowOff>952633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89B7C70C-0B31-4C13-9BAD-69E0EB97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677261118"/>
          <a:ext cx="981212" cy="952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981212</xdr:colOff>
      <xdr:row>213</xdr:row>
      <xdr:rowOff>962159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13F62486-E0CD-8588-AFC5-4269CDA4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678448941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981212</xdr:colOff>
      <xdr:row>215</xdr:row>
      <xdr:rowOff>962159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C353A64D-64AF-4A03-979F-4E2FAE72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680824588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981212</xdr:colOff>
      <xdr:row>214</xdr:row>
      <xdr:rowOff>962159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B6C99C3A-FF9C-45F6-9F68-D65D6952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679636765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981212</xdr:colOff>
      <xdr:row>216</xdr:row>
      <xdr:rowOff>962159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B868992E-6483-4719-B3B5-E67138AE7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682012412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981212</xdr:colOff>
      <xdr:row>217</xdr:row>
      <xdr:rowOff>962159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6B376FEF-F528-4160-81AF-7E4F03FA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683200235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44824</xdr:rowOff>
    </xdr:from>
    <xdr:to>
      <xdr:col>0</xdr:col>
      <xdr:colOff>981212</xdr:colOff>
      <xdr:row>218</xdr:row>
      <xdr:rowOff>1006983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45F2A0B0-87EB-2818-1245-62BCAB8F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84432883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981212</xdr:colOff>
      <xdr:row>220</xdr:row>
      <xdr:rowOff>962159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7FCAB743-ABF5-445F-A8BE-388845EE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86763706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981212</xdr:colOff>
      <xdr:row>219</xdr:row>
      <xdr:rowOff>962159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E112CC30-D645-4E42-BCAD-13462590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85575882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981212</xdr:colOff>
      <xdr:row>221</xdr:row>
      <xdr:rowOff>962159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FBB30CC2-0345-4375-976F-27F944172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87951529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981212</xdr:colOff>
      <xdr:row>222</xdr:row>
      <xdr:rowOff>962159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B9046C9D-B5E2-4E5B-8D05-1973A552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89139353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981212</xdr:colOff>
      <xdr:row>223</xdr:row>
      <xdr:rowOff>962159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18E59C94-D3DF-A201-94D8-7F2D86E9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0327176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981212</xdr:colOff>
      <xdr:row>225</xdr:row>
      <xdr:rowOff>962159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DFCADFA5-B556-45CA-BCA8-0507B058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2702824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981212</xdr:colOff>
      <xdr:row>224</xdr:row>
      <xdr:rowOff>962159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BD8E4F33-9691-4A8E-A391-3177E46E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1515000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981212</xdr:colOff>
      <xdr:row>226</xdr:row>
      <xdr:rowOff>962159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694471B7-397F-4BCC-8A04-6177DB91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3890647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981212</xdr:colOff>
      <xdr:row>228</xdr:row>
      <xdr:rowOff>962159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54D3CE49-6FE9-4069-B1E3-A2F6F7F2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6266294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981212</xdr:colOff>
      <xdr:row>227</xdr:row>
      <xdr:rowOff>962159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B388015D-EF08-4231-8327-16E136F7F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5078471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981212</xdr:colOff>
      <xdr:row>229</xdr:row>
      <xdr:rowOff>962159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C2D7ECC7-2C0C-4C79-B9FD-BACCACE2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97454118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971686</xdr:colOff>
      <xdr:row>230</xdr:row>
      <xdr:rowOff>933580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B4D5AAFC-D10F-55BF-D119-97D90599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98641941"/>
          <a:ext cx="971686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971686</xdr:colOff>
      <xdr:row>231</xdr:row>
      <xdr:rowOff>933580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5601A077-690C-4E7B-9054-EAD8D1791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99829765"/>
          <a:ext cx="971686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971686</xdr:colOff>
      <xdr:row>232</xdr:row>
      <xdr:rowOff>933580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D140B475-7838-48C9-B358-4F062B767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701017588"/>
          <a:ext cx="971686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971686</xdr:colOff>
      <xdr:row>233</xdr:row>
      <xdr:rowOff>933580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D5735BF9-6F86-4A66-8336-8B29035A2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702205412"/>
          <a:ext cx="971686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971686</xdr:colOff>
      <xdr:row>234</xdr:row>
      <xdr:rowOff>933580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8FC129F1-94E7-4762-90CA-66E011F3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703393235"/>
          <a:ext cx="971686" cy="9335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981212</xdr:colOff>
      <xdr:row>235</xdr:row>
      <xdr:rowOff>962159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3658B95B-F300-4C6A-B959-541534F4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704581059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981212</xdr:colOff>
      <xdr:row>236</xdr:row>
      <xdr:rowOff>962159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B40D97D3-F1A9-449B-95AF-BFE626B61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705768882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981212</xdr:colOff>
      <xdr:row>237</xdr:row>
      <xdr:rowOff>962159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A59EE583-9DED-4C17-B8E2-BB512AC6B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706956706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981212</xdr:colOff>
      <xdr:row>238</xdr:row>
      <xdr:rowOff>962159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009AB088-E325-4EA5-8F64-226F9F85B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708144529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981212</xdr:colOff>
      <xdr:row>239</xdr:row>
      <xdr:rowOff>962159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1479D0B9-80AB-4CBF-87D8-3BBF3621B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709332353"/>
          <a:ext cx="981212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981212</xdr:colOff>
      <xdr:row>240</xdr:row>
      <xdr:rowOff>981212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A18A51B5-1EC7-ED46-EF41-A88135A6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10520176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981212</xdr:colOff>
      <xdr:row>241</xdr:row>
      <xdr:rowOff>981212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C6A4779C-BB19-4B66-8C46-533FB7BA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11708000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981212</xdr:colOff>
      <xdr:row>242</xdr:row>
      <xdr:rowOff>981212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DCB03E5D-5367-4520-A163-2250E0CCE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12895824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981212</xdr:colOff>
      <xdr:row>243</xdr:row>
      <xdr:rowOff>981212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8C25D041-7F44-43BE-922A-6AE150BB9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14083647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981212</xdr:colOff>
      <xdr:row>244</xdr:row>
      <xdr:rowOff>981212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75CC24E5-2CF8-4580-A191-0C052E07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15271471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971686</xdr:colOff>
      <xdr:row>245</xdr:row>
      <xdr:rowOff>1028844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2395D2B9-EAFE-1EDF-82DB-1007C3D7E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1645929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971686</xdr:colOff>
      <xdr:row>246</xdr:row>
      <xdr:rowOff>1028844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A2945856-E4DE-4CCA-95DD-FF74E1217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17647118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971686</xdr:colOff>
      <xdr:row>247</xdr:row>
      <xdr:rowOff>1028844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B9A478C2-7BDC-44A3-AE8E-50C6521E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18834941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971686</xdr:colOff>
      <xdr:row>248</xdr:row>
      <xdr:rowOff>1028844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B9E0F1C6-941E-4007-8589-63FDC186C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2002276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971686</xdr:colOff>
      <xdr:row>249</xdr:row>
      <xdr:rowOff>1028844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A841A5F0-FE1B-4DC4-8D61-0356515A5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21210588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971686</xdr:colOff>
      <xdr:row>250</xdr:row>
      <xdr:rowOff>1028844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CF135DD0-6589-64A2-41D1-F3A84406D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2239841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971686</xdr:colOff>
      <xdr:row>251</xdr:row>
      <xdr:rowOff>1028844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6EE5671F-16B5-4B46-815F-2F002CEE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2358623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971686</xdr:colOff>
      <xdr:row>252</xdr:row>
      <xdr:rowOff>1028844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43FB2F33-921C-4760-80DA-64EA89DB6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2477405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971686</xdr:colOff>
      <xdr:row>253</xdr:row>
      <xdr:rowOff>1028844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F7976654-689B-4F5D-A85E-354B60025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2596188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971686</xdr:colOff>
      <xdr:row>254</xdr:row>
      <xdr:rowOff>1028844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C7535601-E4F5-4ED1-87FE-8B12D01A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2714970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971686</xdr:colOff>
      <xdr:row>255</xdr:row>
      <xdr:rowOff>1028844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A55D5EB8-915F-8363-A093-9532E88FF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2833752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971686</xdr:colOff>
      <xdr:row>256</xdr:row>
      <xdr:rowOff>1028844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849B08E4-6226-42B4-BC39-B83537C99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2952535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971686</xdr:colOff>
      <xdr:row>257</xdr:row>
      <xdr:rowOff>1028844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655FBC73-0326-4656-86D6-D93653F6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3071317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971686</xdr:colOff>
      <xdr:row>258</xdr:row>
      <xdr:rowOff>1028844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25E762F0-28DF-4946-B6B7-ADEC6E09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3190100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971686</xdr:colOff>
      <xdr:row>259</xdr:row>
      <xdr:rowOff>1028844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0083189B-CC41-493D-A18E-8244AAB7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3308882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981212</xdr:colOff>
      <xdr:row>260</xdr:row>
      <xdr:rowOff>905001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0928ED3E-1864-B4BF-0171-D9DB67FAB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34276647"/>
          <a:ext cx="981212" cy="905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981212</xdr:colOff>
      <xdr:row>261</xdr:row>
      <xdr:rowOff>905001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B14D9CCC-220F-40D3-BBEA-62DE1C5A0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35464471"/>
          <a:ext cx="981212" cy="905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981212</xdr:colOff>
      <xdr:row>262</xdr:row>
      <xdr:rowOff>905001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BC38456E-DE24-47CA-B3DC-4DBECA8F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36652294"/>
          <a:ext cx="981212" cy="905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981212</xdr:colOff>
      <xdr:row>263</xdr:row>
      <xdr:rowOff>905001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A83F8237-0BF4-4AF4-A922-DE32CB2A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37840118"/>
          <a:ext cx="981212" cy="905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981212</xdr:colOff>
      <xdr:row>264</xdr:row>
      <xdr:rowOff>905001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E3E96A6C-224C-40F7-B87E-97F58A56E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39027941"/>
          <a:ext cx="981212" cy="9050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971686</xdr:colOff>
      <xdr:row>265</xdr:row>
      <xdr:rowOff>1028844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E1B4DBBE-0504-0DB2-8557-530D888F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4021576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971686</xdr:colOff>
      <xdr:row>267</xdr:row>
      <xdr:rowOff>1028844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D9E51FA5-65BC-4EA5-AA98-F1CA15BC1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42591412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971686</xdr:colOff>
      <xdr:row>266</xdr:row>
      <xdr:rowOff>1028844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F4FBCDC3-6461-407D-A2CE-BED16AD40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41403588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971686</xdr:colOff>
      <xdr:row>268</xdr:row>
      <xdr:rowOff>1028844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64AD1E61-B258-47EB-BBCA-C88C4F3F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43779235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971686</xdr:colOff>
      <xdr:row>269</xdr:row>
      <xdr:rowOff>1028844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B7632018-5D01-48F5-A243-BB903F80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4496705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971686</xdr:colOff>
      <xdr:row>270</xdr:row>
      <xdr:rowOff>1028844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1876E5DE-FE9D-168E-58D3-BC94B315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218925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971686</xdr:colOff>
      <xdr:row>272</xdr:row>
      <xdr:rowOff>1028844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E63EED4F-7923-4A4E-98CF-86A8623B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458410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971686</xdr:colOff>
      <xdr:row>271</xdr:row>
      <xdr:rowOff>1028844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6969832B-56B0-4C55-81AE-F6268562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338667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971686</xdr:colOff>
      <xdr:row>273</xdr:row>
      <xdr:rowOff>1028844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5B873D63-3313-4D60-9A51-113329764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5781536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971686</xdr:colOff>
      <xdr:row>274</xdr:row>
      <xdr:rowOff>1028844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18B45149-AF37-486B-B931-67429420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6978964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971686</xdr:colOff>
      <xdr:row>275</xdr:row>
      <xdr:rowOff>1028844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388AA733-7CA1-500A-A4A0-81D6B15AA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58176393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971686</xdr:colOff>
      <xdr:row>276</xdr:row>
      <xdr:rowOff>1028844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D5C84377-09A8-496F-BD19-A64D11E6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59373821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971686</xdr:colOff>
      <xdr:row>277</xdr:row>
      <xdr:rowOff>1028844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630E9D4C-4263-4358-9E07-B78ACB88B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6057125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971686</xdr:colOff>
      <xdr:row>278</xdr:row>
      <xdr:rowOff>1028844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A572E1A2-A3A4-4BD4-999E-D9751106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6176867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971686</xdr:colOff>
      <xdr:row>279</xdr:row>
      <xdr:rowOff>1028844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xmlns="" id="{49A2B606-1466-42C5-99F5-BB6E4C78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6296610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981212</xdr:colOff>
      <xdr:row>280</xdr:row>
      <xdr:rowOff>981212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B2901596-88A2-22A1-4598-52A74B294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64163536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981212</xdr:colOff>
      <xdr:row>282</xdr:row>
      <xdr:rowOff>981212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44BA4E8F-E913-41C7-A412-E31C9B3D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66558393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981212</xdr:colOff>
      <xdr:row>281</xdr:row>
      <xdr:rowOff>981212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F25E3A3F-20A1-4C55-AA34-0366BB28B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65360964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981212</xdr:colOff>
      <xdr:row>283</xdr:row>
      <xdr:rowOff>981212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xmlns="" id="{381430B3-8A8C-4449-9AD1-91528713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67755821"/>
          <a:ext cx="981212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971686</xdr:colOff>
      <xdr:row>284</xdr:row>
      <xdr:rowOff>1028844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1B3AF229-2D47-6085-1418-D8580208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68953250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971686</xdr:colOff>
      <xdr:row>285</xdr:row>
      <xdr:rowOff>1028844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xmlns="" id="{CAFB74EF-F7E1-4D29-AD15-457D8D7E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70150679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971686</xdr:colOff>
      <xdr:row>286</xdr:row>
      <xdr:rowOff>1028844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0DC41006-1797-4730-9DC8-F53DDE6D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71348107"/>
          <a:ext cx="971686" cy="102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971686</xdr:colOff>
      <xdr:row>287</xdr:row>
      <xdr:rowOff>1028844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xmlns="" id="{16700A9B-2E83-44A9-8921-40234B5B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72545536"/>
          <a:ext cx="971686" cy="102884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berto Genovese" refreshedDate="45728.664125810188" createdVersion="8" refreshedVersion="8" minRefreshableVersion="3" recordCount="328">
  <cacheSource type="worksheet">
    <worksheetSource ref="C3:O331" sheet="PKL"/>
  </cacheSource>
  <cacheFields count="13">
    <cacheField name="Style" numFmtId="0">
      <sharedItems count="70">
        <s v="S1MB021-63351101"/>
        <s v="S1MB021-63354598"/>
        <s v="S1MB021-63356836"/>
        <s v="S1MB021-63358989"/>
        <s v="S1MB021-63359000"/>
        <s v="S1ME042-63351101"/>
        <s v="S1ME042-63354598"/>
        <s v="S1ME042-63356836"/>
        <s v="S1ME042-63358989"/>
        <s v="S1ME042-63359000"/>
        <s v="S1ME051-63351101"/>
        <s v="S1ME051-63354598"/>
        <s v="S1ME051-63356836"/>
        <s v="S1ME051-63358989"/>
        <s v="S1ME051-63359000"/>
        <s v="S1ME052-63356836"/>
        <s v="S1ME052-63358989"/>
        <s v="S1ME052-63359000"/>
        <s v="S1ME053-63351101"/>
        <s v="S1ME053-63354598"/>
        <s v="S1ME053-63356836"/>
        <s v="S1ME053-63358989"/>
        <s v="S1ME053-63359000"/>
        <s v="S1ME061-63356836"/>
        <s v="S1ME061-63358989"/>
        <s v="S1MG01162151101"/>
        <s v="S1MG01162161101"/>
        <s v="S1MG02162151101"/>
        <s v="S1MG02162161101"/>
        <s v="S2MB011-63351101"/>
        <s v="S2MB011-63354424"/>
        <s v="S2MB011-63356529"/>
        <s v="S2MB011-63358989"/>
        <s v="S2MB011-63359000"/>
        <s v="S2MB012-63351101"/>
        <s v="S2MB012-63354424"/>
        <s v="S2MB012-63356529"/>
        <s v="S2MB012-63358989"/>
        <s v="S2MB012-63359000"/>
        <s v="S2ME012-63351101"/>
        <s v="S2ME012-63354424"/>
        <s v="S2ME012-63356529"/>
        <s v="S2ME012-63358989"/>
        <s v="S2ME012-63359000"/>
        <s v="S2ME021-63351101"/>
        <s v="S2ME021-63354424"/>
        <s v="S2ME021-63356529"/>
        <s v="S2ME021-63358989"/>
        <s v="S2ME021-63359000"/>
        <s v="S2ME031-63351101"/>
        <s v="S2ME031-63354424"/>
        <s v="S2ME031-63356529"/>
        <s v="S2ME031-63358989"/>
        <s v="S2ME061-63351101"/>
        <s v="S2ME061-63354424"/>
        <s v="S2ME061-63356529"/>
        <s v="S2ME061-63358989"/>
        <s v="S2ME061-63359000"/>
        <s v="S2MF011-63381101"/>
        <s v="S2MF011-63384424"/>
        <s v="S2MF011-63386529"/>
        <s v="S2MF021-63381101"/>
        <s v="S2MF021-63384424"/>
        <s v="S2MF021-63386529"/>
        <s v="S2MF021-63388989"/>
        <s v="S2MF021-63389000"/>
        <s v="S2MF022-63381101"/>
        <s v="S2MF022-63384424"/>
        <s v="S2MF022-63386529"/>
        <s v="S2MF022-63388989"/>
      </sharedItems>
    </cacheField>
    <cacheField name="Article" numFmtId="0">
      <sharedItems/>
    </cacheField>
    <cacheField name="ITEM DESCRIPTION" numFmtId="0">
      <sharedItems/>
    </cacheField>
    <cacheField name="Category" numFmtId="0">
      <sharedItems/>
    </cacheField>
    <cacheField name="Gender" numFmtId="0">
      <sharedItems/>
    </cacheField>
    <cacheField name="Bar Code" numFmtId="1">
      <sharedItems containsSemiMixedTypes="0" containsString="0" containsNumber="1" containsInteger="1" minValue="8050269998527" maxValue="8057141870421"/>
    </cacheField>
    <cacheField name="HS Code" numFmtId="0">
      <sharedItems containsMixedTypes="1" containsNumber="1" containsInteger="1" minValue="610990" maxValue="62059010"/>
    </cacheField>
    <cacheField name="Origin" numFmtId="0">
      <sharedItems/>
    </cacheField>
    <cacheField name="Composition " numFmtId="1">
      <sharedItems/>
    </cacheField>
    <cacheField name="Color Code" numFmtId="1">
      <sharedItems containsSemiMixedTypes="0" containsString="0" containsNumber="1" containsInteger="1" minValue="2151101" maxValue="63389000"/>
    </cacheField>
    <cacheField name="Color" numFmtId="0">
      <sharedItems/>
    </cacheField>
    <cacheField name="Size" numFmtId="0">
      <sharedItems count="13">
        <s v="S"/>
        <s v="M"/>
        <s v="L"/>
        <s v="XL"/>
        <s v="XXL"/>
        <s v="39"/>
        <s v="40"/>
        <s v="41"/>
        <s v="42"/>
        <s v="43"/>
        <s v="44"/>
        <s v="45"/>
        <s v="XS"/>
      </sharedItems>
    </cacheField>
    <cacheField name="QTY" numFmtId="0">
      <sharedItems containsSemiMixedTypes="0" containsString="0" containsNumber="1" containsInteger="1" minValue="0" maxValue="2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8">
  <r>
    <x v="0"/>
    <s v="S1MB021"/>
    <s v="Pantalone Jersey - Bianco Ottico"/>
    <s v="PANTS"/>
    <s v="MAN"/>
    <n v="8050269999920"/>
    <n v="620343"/>
    <s v="EG"/>
    <s v="100% COTTON"/>
    <n v="63351101"/>
    <s v="Bianco Ottico"/>
    <x v="0"/>
    <n v="21"/>
  </r>
  <r>
    <x v="0"/>
    <s v="S1MB021"/>
    <s v="Pantalone Jersey - Bianco Ottico"/>
    <s v="PANTS"/>
    <s v="MAN"/>
    <n v="8050269999937"/>
    <n v="620343"/>
    <s v="EG"/>
    <s v="100% COTTON"/>
    <n v="63351101"/>
    <s v="Bianco Ottico"/>
    <x v="1"/>
    <n v="41"/>
  </r>
  <r>
    <x v="0"/>
    <s v="S1MB021"/>
    <s v="Pantalone Jersey - Bianco Ottico"/>
    <s v="PANTS"/>
    <s v="MAN"/>
    <n v="8050269999944"/>
    <n v="620343"/>
    <s v="EG"/>
    <s v="100% COTTON"/>
    <n v="63351101"/>
    <s v="Bianco Ottico"/>
    <x v="2"/>
    <n v="25"/>
  </r>
  <r>
    <x v="0"/>
    <s v="S1MB021"/>
    <s v="Pantalone Jersey - Bianco Ottico"/>
    <s v="PANTS"/>
    <s v="MAN"/>
    <n v="8050269999951"/>
    <n v="620343"/>
    <s v="EG"/>
    <s v="100% COTTON"/>
    <n v="63351101"/>
    <s v="Bianco Ottico"/>
    <x v="3"/>
    <n v="63"/>
  </r>
  <r>
    <x v="0"/>
    <s v="S1MB021"/>
    <s v="Pantalone Jersey - Bianco Ottico"/>
    <s v="PANTS"/>
    <s v="MAN"/>
    <n v="8050269999968"/>
    <n v="620343"/>
    <s v="EG"/>
    <s v="100% COTTON"/>
    <n v="63351101"/>
    <s v="Bianco Ottico"/>
    <x v="4"/>
    <n v="5"/>
  </r>
  <r>
    <x v="1"/>
    <s v="S1MB021"/>
    <s v="Pantalone Jersey - Rosso"/>
    <s v="PANTS"/>
    <s v="MAN"/>
    <n v="8050269999975"/>
    <n v="620343"/>
    <s v="EG"/>
    <s v="100% COTTON"/>
    <n v="63354598"/>
    <s v="Rosso"/>
    <x v="0"/>
    <n v="9"/>
  </r>
  <r>
    <x v="1"/>
    <s v="S1MB021"/>
    <s v="Pantalone Jersey - Rosso"/>
    <s v="PANTS"/>
    <s v="MAN"/>
    <n v="8050269999982"/>
    <n v="620343"/>
    <s v="EG"/>
    <s v="100% COTTON"/>
    <n v="63354598"/>
    <s v="Rosso"/>
    <x v="1"/>
    <n v="17"/>
  </r>
  <r>
    <x v="1"/>
    <s v="S1MB021"/>
    <s v="Pantalone Jersey - Rosso"/>
    <s v="PANTS"/>
    <s v="MAN"/>
    <n v="8050269999999"/>
    <n v="620343"/>
    <s v="EG"/>
    <s v="100% COTTON"/>
    <n v="63354598"/>
    <s v="Rosso"/>
    <x v="2"/>
    <n v="23"/>
  </r>
  <r>
    <x v="1"/>
    <s v="S1MB021"/>
    <s v="Pantalone Jersey - Rosso"/>
    <s v="PANTS"/>
    <s v="MAN"/>
    <n v="8057141760586"/>
    <n v="620343"/>
    <s v="EG"/>
    <s v="100% COTTON"/>
    <n v="63354598"/>
    <s v="Rosso"/>
    <x v="3"/>
    <n v="19"/>
  </r>
  <r>
    <x v="1"/>
    <s v="S1MB021"/>
    <s v="Pantalone Jersey - Rosso"/>
    <s v="PANTS"/>
    <s v="MAN"/>
    <n v="8057141760593"/>
    <n v="620343"/>
    <s v="EG"/>
    <s v="100% COTTON"/>
    <n v="63354598"/>
    <s v="Rosso"/>
    <x v="4"/>
    <n v="10"/>
  </r>
  <r>
    <x v="2"/>
    <s v="S1MB021"/>
    <s v="Pantalone Jersey - Blu "/>
    <s v="PANTS"/>
    <s v="MAN"/>
    <n v="8057141760609"/>
    <n v="620343"/>
    <s v="EG"/>
    <s v="100% COTTON"/>
    <n v="63356836"/>
    <s v="Blu"/>
    <x v="0"/>
    <n v="33"/>
  </r>
  <r>
    <x v="2"/>
    <s v="S1MB021"/>
    <s v="Pantalone Jersey - Blu "/>
    <s v="PANTS"/>
    <s v="MAN"/>
    <n v="8057141760616"/>
    <n v="620343"/>
    <s v="EG"/>
    <s v="100% COTTON"/>
    <n v="63356836"/>
    <s v="Blu"/>
    <x v="1"/>
    <n v="52"/>
  </r>
  <r>
    <x v="2"/>
    <s v="S1MB021"/>
    <s v="Pantalone Jersey - Blu "/>
    <s v="PANTS"/>
    <s v="MAN"/>
    <n v="8057141760623"/>
    <n v="620343"/>
    <s v="EG"/>
    <s v="100% COTTON"/>
    <n v="63356836"/>
    <s v="Blu"/>
    <x v="2"/>
    <n v="52"/>
  </r>
  <r>
    <x v="2"/>
    <s v="S1MB021"/>
    <s v="Pantalone Jersey - Blu "/>
    <s v="PANTS"/>
    <s v="MAN"/>
    <n v="8057141760630"/>
    <n v="620343"/>
    <s v="EG"/>
    <s v="100% COTTON"/>
    <n v="63356836"/>
    <s v="Blu"/>
    <x v="3"/>
    <n v="56"/>
  </r>
  <r>
    <x v="2"/>
    <s v="S1MB021"/>
    <s v="Pantalone Jersey - Blu "/>
    <s v="PANTS"/>
    <s v="MAN"/>
    <n v="8057141760647"/>
    <n v="620343"/>
    <s v="EG"/>
    <s v="100% COTTON"/>
    <n v="63356836"/>
    <s v="Blu"/>
    <x v="4"/>
    <n v="24"/>
  </r>
  <r>
    <x v="3"/>
    <s v="S1MB021"/>
    <s v="Pantalone Jersey - Grigio Chiaro Melange"/>
    <s v="PANTS"/>
    <s v="MAN"/>
    <n v="8057141760654"/>
    <n v="620343"/>
    <s v="EG"/>
    <s v="100% COTTON"/>
    <n v="63358989"/>
    <s v="Grigio Chiaro Melange"/>
    <x v="0"/>
    <n v="50"/>
  </r>
  <r>
    <x v="3"/>
    <s v="S1MB021"/>
    <s v="Pantalone Jersey - Grigio Chiaro Melange"/>
    <s v="PANTS"/>
    <s v="MAN"/>
    <n v="8057141760661"/>
    <n v="620343"/>
    <s v="EG"/>
    <s v="100% COTTON"/>
    <n v="63358989"/>
    <s v="Grigio Chiaro Melange"/>
    <x v="1"/>
    <n v="103"/>
  </r>
  <r>
    <x v="3"/>
    <s v="S1MB021"/>
    <s v="Pantalone Jersey - Grigio Chiaro Melange"/>
    <s v="PANTS"/>
    <s v="MAN"/>
    <n v="8057141760678"/>
    <n v="620343"/>
    <s v="EG"/>
    <s v="100% COTTON"/>
    <n v="63358989"/>
    <s v="Grigio Chiaro Melange"/>
    <x v="2"/>
    <n v="94"/>
  </r>
  <r>
    <x v="3"/>
    <s v="S1MB021"/>
    <s v="Pantalone Jersey - Grigio Chiaro Melange"/>
    <s v="PANTS"/>
    <s v="MAN"/>
    <n v="8057141760685"/>
    <n v="620343"/>
    <s v="EG"/>
    <s v="100% COTTON"/>
    <n v="63358989"/>
    <s v="Grigio Chiaro Melange"/>
    <x v="3"/>
    <n v="100"/>
  </r>
  <r>
    <x v="3"/>
    <s v="S1MB021"/>
    <s v="Pantalone Jersey - Grigio Chiaro Melange"/>
    <s v="PANTS"/>
    <s v="MAN"/>
    <n v="8057141760692"/>
    <n v="620343"/>
    <s v="EG"/>
    <s v="100% COTTON"/>
    <n v="63358989"/>
    <s v="Grigio Chiaro Melange"/>
    <x v="4"/>
    <n v="51"/>
  </r>
  <r>
    <x v="4"/>
    <s v="S1MB021"/>
    <s v="Pantalone Jersey - Nero"/>
    <s v="PANTS"/>
    <s v="MAN"/>
    <n v="8057141760708"/>
    <n v="620343"/>
    <s v="EG"/>
    <s v="100% COTTON"/>
    <n v="63359000"/>
    <s v="Nero"/>
    <x v="0"/>
    <n v="37"/>
  </r>
  <r>
    <x v="4"/>
    <s v="S1MB021"/>
    <s v="Pantalone Jersey - Nero"/>
    <s v="PANTS"/>
    <s v="MAN"/>
    <n v="8057141760715"/>
    <n v="620343"/>
    <s v="EG"/>
    <s v="100% COTTON"/>
    <n v="63359000"/>
    <s v="Nero"/>
    <x v="1"/>
    <n v="86"/>
  </r>
  <r>
    <x v="4"/>
    <s v="S1MB021"/>
    <s v="Pantalone Jersey - Nero"/>
    <s v="PANTS"/>
    <s v="MAN"/>
    <n v="8057141760722"/>
    <n v="620343"/>
    <s v="EG"/>
    <s v="100% COTTON"/>
    <n v="63359000"/>
    <s v="Nero"/>
    <x v="2"/>
    <n v="88"/>
  </r>
  <r>
    <x v="4"/>
    <s v="S1MB021"/>
    <s v="Pantalone Jersey - Nero"/>
    <s v="PANTS"/>
    <s v="MAN"/>
    <n v="8057141760739"/>
    <n v="620343"/>
    <s v="EG"/>
    <s v="100% COTTON"/>
    <n v="63359000"/>
    <s v="Nero"/>
    <x v="3"/>
    <n v="92"/>
  </r>
  <r>
    <x v="4"/>
    <s v="S1MB021"/>
    <s v="Pantalone Jersey - Nero"/>
    <s v="PANTS"/>
    <s v="MAN"/>
    <n v="8057141760746"/>
    <n v="620343"/>
    <s v="EG"/>
    <s v="100% COTTON"/>
    <n v="63359000"/>
    <s v="Nero"/>
    <x v="4"/>
    <n v="42"/>
  </r>
  <r>
    <x v="5"/>
    <s v="S1ME042"/>
    <s v="MAN HOODY ZIP - Bianco Ottico"/>
    <s v="ZIP UP HOODIE"/>
    <s v="MAN"/>
    <n v="8050269999425"/>
    <n v="61022000"/>
    <s v="EG"/>
    <s v="100% COTTON"/>
    <n v="63351101"/>
    <s v="Bianco Ottico"/>
    <x v="0"/>
    <n v="14"/>
  </r>
  <r>
    <x v="5"/>
    <s v="S1ME042"/>
    <s v="MAN HOODY ZIP - Bianco Ottico"/>
    <s v="ZIP UP HOODIE"/>
    <s v="MAN"/>
    <n v="8050269999432"/>
    <n v="61022000"/>
    <s v="EG"/>
    <s v="100% COTTON"/>
    <n v="63351101"/>
    <s v="Bianco Ottico"/>
    <x v="1"/>
    <n v="35"/>
  </r>
  <r>
    <x v="5"/>
    <s v="S1ME042"/>
    <s v="MAN HOODY ZIP - Bianco Ottico"/>
    <s v="ZIP UP HOODIE"/>
    <s v="MAN"/>
    <n v="8050269999449"/>
    <n v="61022000"/>
    <s v="EG"/>
    <s v="100% COTTON"/>
    <n v="63351101"/>
    <s v="Bianco Ottico"/>
    <x v="2"/>
    <n v="30"/>
  </r>
  <r>
    <x v="5"/>
    <s v="S1ME042"/>
    <s v="MAN HOODY ZIP - Bianco Ottico"/>
    <s v="ZIP UP HOODIE"/>
    <s v="MAN"/>
    <n v="8050269999456"/>
    <n v="61022000"/>
    <s v="EG"/>
    <s v="100% COTTON"/>
    <n v="63351101"/>
    <s v="Bianco Ottico"/>
    <x v="3"/>
    <n v="38"/>
  </r>
  <r>
    <x v="5"/>
    <s v="S1ME042"/>
    <s v="MAN HOODY ZIP - Bianco Ottico"/>
    <s v="ZIP UP HOODIE"/>
    <s v="MAN"/>
    <n v="8050269999463"/>
    <n v="61022000"/>
    <s v="EG"/>
    <s v="100% COTTON"/>
    <n v="63351101"/>
    <s v="Bianco Ottico"/>
    <x v="4"/>
    <n v="17"/>
  </r>
  <r>
    <x v="6"/>
    <s v="S1ME042"/>
    <s v="MAN HOODY ZIP - Rosso"/>
    <s v="ZIP UP HOODIE"/>
    <s v="MAN"/>
    <n v="8050269999487"/>
    <n v="61022000"/>
    <s v="EG"/>
    <s v="100% COTTON"/>
    <n v="63354598"/>
    <s v="Rosso"/>
    <x v="1"/>
    <n v="20"/>
  </r>
  <r>
    <x v="6"/>
    <s v="S1ME042"/>
    <s v="MAN HOODY ZIP - Rosso"/>
    <s v="ZIP UP HOODIE"/>
    <s v="MAN"/>
    <n v="8050269999500"/>
    <n v="61022000"/>
    <s v="EG"/>
    <s v="100% COTTON"/>
    <n v="63354598"/>
    <s v="Rosso"/>
    <x v="3"/>
    <n v="32"/>
  </r>
  <r>
    <x v="6"/>
    <s v="S1ME042"/>
    <s v="MAN HOODY ZIP - Rosso"/>
    <s v="ZIP UP HOODIE"/>
    <s v="MAN"/>
    <n v="8050269999470"/>
    <n v="61022000"/>
    <s v="EG"/>
    <s v="100% COTTON"/>
    <n v="63354598"/>
    <s v="Rosso"/>
    <x v="0"/>
    <n v="48"/>
  </r>
  <r>
    <x v="6"/>
    <s v="S1ME042"/>
    <s v="MAN HOODY ZIP - Rosso"/>
    <s v="ZIP UP HOODIE"/>
    <s v="MAN"/>
    <n v="8050269999487"/>
    <n v="61022000"/>
    <s v="EG"/>
    <s v="100% COTTON"/>
    <n v="63354598"/>
    <s v="Rosso"/>
    <x v="1"/>
    <n v="10"/>
  </r>
  <r>
    <x v="6"/>
    <s v="S1ME042"/>
    <s v="MAN HOODY ZIP - Rosso"/>
    <s v="ZIP UP HOODIE"/>
    <s v="MAN"/>
    <n v="8050269999494"/>
    <n v="61022000"/>
    <s v="EG"/>
    <s v="100% COTTON"/>
    <n v="63354598"/>
    <s v="Rosso"/>
    <x v="2"/>
    <n v="31"/>
  </r>
  <r>
    <x v="6"/>
    <s v="S1ME042"/>
    <s v="MAN HOODY ZIP - Rosso"/>
    <s v="ZIP UP HOODIE"/>
    <s v="MAN"/>
    <n v="8050269999517"/>
    <n v="61022000"/>
    <s v="EG"/>
    <s v="100% COTTON"/>
    <n v="63354598"/>
    <s v="Rosso"/>
    <x v="4"/>
    <n v="12"/>
  </r>
  <r>
    <x v="7"/>
    <s v="S1ME042"/>
    <s v="MAN HOODY ZIP - Blu "/>
    <s v="ZIP UP HOODIE"/>
    <s v="MAN"/>
    <n v="8050269999524"/>
    <n v="61022000"/>
    <s v="EG"/>
    <s v="100% COTTON"/>
    <n v="63356836"/>
    <s v="Blu"/>
    <x v="0"/>
    <n v="26"/>
  </r>
  <r>
    <x v="7"/>
    <s v="S1ME042"/>
    <s v="MAN HOODY ZIP - Blu "/>
    <s v="ZIP UP HOODIE"/>
    <s v="MAN"/>
    <n v="8050269999531"/>
    <n v="61022000"/>
    <s v="EG"/>
    <s v="100% COTTON"/>
    <n v="63356836"/>
    <s v="Blu"/>
    <x v="1"/>
    <n v="48"/>
  </r>
  <r>
    <x v="7"/>
    <s v="S1ME042"/>
    <s v="MAN HOODY ZIP - Blu "/>
    <s v="ZIP UP HOODIE"/>
    <s v="MAN"/>
    <n v="8050269999548"/>
    <n v="61022000"/>
    <s v="EG"/>
    <s v="100% COTTON"/>
    <n v="63356836"/>
    <s v="Blu"/>
    <x v="2"/>
    <n v="38"/>
  </r>
  <r>
    <x v="7"/>
    <s v="S1ME042"/>
    <s v="MAN HOODY ZIP - Blu "/>
    <s v="ZIP UP HOODIE"/>
    <s v="MAN"/>
    <n v="8050269999555"/>
    <n v="61022000"/>
    <s v="EG"/>
    <s v="100% COTTON"/>
    <n v="63356836"/>
    <s v="Blu"/>
    <x v="3"/>
    <n v="40"/>
  </r>
  <r>
    <x v="7"/>
    <s v="S1ME042"/>
    <s v="MAN HOODY ZIP - Blu "/>
    <s v="ZIP UP HOODIE"/>
    <s v="MAN"/>
    <n v="8050269999562"/>
    <n v="61022000"/>
    <s v="EG"/>
    <s v="100% COTTON"/>
    <n v="63356836"/>
    <s v="Blu"/>
    <x v="4"/>
    <n v="25"/>
  </r>
  <r>
    <x v="8"/>
    <s v="S1ME042"/>
    <s v="MAN HOODY ZIP - Grigio Chiaro Melange"/>
    <s v="ZIP UP HOODIE"/>
    <s v="MAN"/>
    <n v="8050269999579"/>
    <n v="61022000"/>
    <s v="EG"/>
    <s v="100% COTTON"/>
    <n v="63358989"/>
    <s v="Grigio Chiaro Melange"/>
    <x v="0"/>
    <n v="42"/>
  </r>
  <r>
    <x v="8"/>
    <s v="S1ME042"/>
    <s v="MAN HOODY ZIP - Grigio Chiaro Melange"/>
    <s v="ZIP UP HOODIE"/>
    <s v="MAN"/>
    <n v="8050269999586"/>
    <n v="61022000"/>
    <s v="EG"/>
    <s v="100% COTTON"/>
    <n v="63358989"/>
    <s v="Grigio Chiaro Melange"/>
    <x v="1"/>
    <n v="75"/>
  </r>
  <r>
    <x v="8"/>
    <s v="S1ME042"/>
    <s v="MAN HOODY ZIP - Grigio Chiaro Melange"/>
    <s v="ZIP UP HOODIE"/>
    <s v="MAN"/>
    <n v="8050269999593"/>
    <n v="61022000"/>
    <s v="EG"/>
    <s v="100% COTTON"/>
    <n v="63358989"/>
    <s v="Grigio Chiaro Melange"/>
    <x v="2"/>
    <n v="73"/>
  </r>
  <r>
    <x v="8"/>
    <s v="S1ME042"/>
    <s v="MAN HOODY ZIP - Grigio Chiaro Melange"/>
    <s v="ZIP UP HOODIE"/>
    <s v="MAN"/>
    <n v="8050269999609"/>
    <n v="61022000"/>
    <s v="EG"/>
    <s v="100% COTTON"/>
    <n v="63358989"/>
    <s v="Grigio Chiaro Melange"/>
    <x v="3"/>
    <n v="81"/>
  </r>
  <r>
    <x v="8"/>
    <s v="S1ME042"/>
    <s v="MAN HOODY ZIP - Grigio Chiaro Melange"/>
    <s v="ZIP UP HOODIE"/>
    <s v="MAN"/>
    <n v="8050269999616"/>
    <n v="61022000"/>
    <s v="EG"/>
    <s v="100% COTTON"/>
    <n v="63358989"/>
    <s v="Grigio Chiaro Melange"/>
    <x v="4"/>
    <n v="39"/>
  </r>
  <r>
    <x v="9"/>
    <s v="S1ME042"/>
    <s v="MAN HOODY ZIP - Nero"/>
    <s v="ZIP UP HOODIE"/>
    <s v="MAN"/>
    <n v="8050269999623"/>
    <n v="61022000"/>
    <s v="EG"/>
    <s v="100% COTTON"/>
    <n v="63359000"/>
    <s v="Nero"/>
    <x v="0"/>
    <n v="31"/>
  </r>
  <r>
    <x v="9"/>
    <s v="S1ME042"/>
    <s v="MAN HOODY ZIP - Nero"/>
    <s v="ZIP UP HOODIE"/>
    <s v="MAN"/>
    <n v="8050269999630"/>
    <n v="61022000"/>
    <s v="EG"/>
    <s v="100% COTTON"/>
    <n v="63359000"/>
    <s v="Nero"/>
    <x v="1"/>
    <n v="59"/>
  </r>
  <r>
    <x v="9"/>
    <s v="S1ME042"/>
    <s v="MAN HOODY ZIP - Nero"/>
    <s v="ZIP UP HOODIE"/>
    <s v="MAN"/>
    <n v="8050269999647"/>
    <n v="61022000"/>
    <s v="EG"/>
    <s v="100% COTTON"/>
    <n v="63359000"/>
    <s v="Nero"/>
    <x v="2"/>
    <n v="52"/>
  </r>
  <r>
    <x v="9"/>
    <s v="S1ME042"/>
    <s v="MAN HOODY ZIP - Nero"/>
    <s v="ZIP UP HOODIE"/>
    <s v="MAN"/>
    <n v="8050269999654"/>
    <n v="61022000"/>
    <s v="EG"/>
    <s v="100% COTTON"/>
    <n v="63359000"/>
    <s v="Nero"/>
    <x v="3"/>
    <n v="58"/>
  </r>
  <r>
    <x v="9"/>
    <s v="S1ME042"/>
    <s v="MAN HOODY ZIP - Nero"/>
    <s v="ZIP UP HOODIE"/>
    <s v="MAN"/>
    <n v="8050269999661"/>
    <n v="61022000"/>
    <s v="EG"/>
    <s v="100% COTTON"/>
    <n v="63359000"/>
    <s v="Nero"/>
    <x v="4"/>
    <n v="27"/>
  </r>
  <r>
    <x v="10"/>
    <s v="S1ME051"/>
    <s v="MAN ROUNDNECK SWEATER - Bianco Ottico"/>
    <s v="SWEATER"/>
    <s v="MAN"/>
    <n v="8050269999173"/>
    <s v="61034200"/>
    <s v="EG"/>
    <s v="100% COTTON"/>
    <n v="63351101"/>
    <s v="Bianco Ottico"/>
    <x v="0"/>
    <n v="2"/>
  </r>
  <r>
    <x v="10"/>
    <s v="S1ME051"/>
    <s v="MAN ROUNDNECK SWEATER - Bianco Ottico"/>
    <s v="SWEATER"/>
    <s v="MAN"/>
    <n v="8050269999197"/>
    <s v="61034200"/>
    <s v="EG"/>
    <s v="100% COTTON"/>
    <n v="63351101"/>
    <s v="Bianco Ottico"/>
    <x v="2"/>
    <n v="1"/>
  </r>
  <r>
    <x v="10"/>
    <s v="S1ME051"/>
    <s v="MAN ROUNDNECK SWEATER - Bianco Ottico"/>
    <s v="SWEATER"/>
    <s v="MAN"/>
    <n v="8050269999203"/>
    <s v="61034200"/>
    <s v="EG"/>
    <s v="100% COTTON"/>
    <n v="63351101"/>
    <s v="Bianco Ottico"/>
    <x v="3"/>
    <n v="6"/>
  </r>
  <r>
    <x v="11"/>
    <s v="S1ME051"/>
    <s v="MAN ROUNDNECK SWEATER - Rosso"/>
    <s v="SWEATER"/>
    <s v="MAN"/>
    <n v="8050269999227"/>
    <s v="61034200"/>
    <s v="EG"/>
    <s v="100% COTTON"/>
    <n v="63354598"/>
    <s v="Rosso"/>
    <x v="0"/>
    <n v="16"/>
  </r>
  <r>
    <x v="11"/>
    <s v="S1ME051"/>
    <s v="MAN ROUNDNECK SWEATER - Rosso"/>
    <s v="SWEATER"/>
    <s v="MAN"/>
    <n v="8050269999234"/>
    <s v="61034200"/>
    <s v="EG"/>
    <s v="100% COTTON"/>
    <n v="63354598"/>
    <s v="Rosso"/>
    <x v="1"/>
    <n v="1"/>
  </r>
  <r>
    <x v="11"/>
    <s v="S1ME051"/>
    <s v="MAN ROUNDNECK SWEATER - Rosso"/>
    <s v="SWEATER"/>
    <s v="MAN"/>
    <n v="8050269999241"/>
    <s v="61034200"/>
    <s v="EG"/>
    <s v="100% COTTON"/>
    <n v="63354598"/>
    <s v="Rosso"/>
    <x v="2"/>
    <n v="28"/>
  </r>
  <r>
    <x v="11"/>
    <s v="S1ME051"/>
    <s v="MAN ROUNDNECK SWEATER - Rosso"/>
    <s v="SWEATER"/>
    <s v="MAN"/>
    <n v="8050269999258"/>
    <s v="61034200"/>
    <s v="EG"/>
    <s v="100% COTTON"/>
    <n v="63354598"/>
    <s v="Rosso"/>
    <x v="3"/>
    <n v="36"/>
  </r>
  <r>
    <x v="11"/>
    <s v="S1ME051"/>
    <s v="MAN ROUNDNECK SWEATER - Rosso"/>
    <s v="SWEATER"/>
    <s v="MAN"/>
    <n v="8050269999265"/>
    <s v="61034200"/>
    <s v="EG"/>
    <s v="100% COTTON"/>
    <n v="63354598"/>
    <s v="Rosso"/>
    <x v="4"/>
    <n v="15"/>
  </r>
  <r>
    <x v="12"/>
    <s v="S1ME051"/>
    <s v="MAN ROUNDNECK SWEATER - Blu "/>
    <s v="SWEATER"/>
    <s v="MAN"/>
    <n v="8050269999272"/>
    <s v="61034200"/>
    <s v="EG"/>
    <s v="100% COTTON"/>
    <n v="63356836"/>
    <s v="Blu"/>
    <x v="0"/>
    <n v="0"/>
  </r>
  <r>
    <x v="12"/>
    <s v="S1ME051"/>
    <s v="MAN ROUNDNECK SWEATER - Blu "/>
    <s v="SWEATER"/>
    <s v="MAN"/>
    <n v="8050269999289"/>
    <s v="61034200"/>
    <s v="EG"/>
    <s v="100% COTTON"/>
    <n v="63356836"/>
    <s v="Blu"/>
    <x v="1"/>
    <n v="2"/>
  </r>
  <r>
    <x v="12"/>
    <s v="S1ME051"/>
    <s v="MAN ROUNDNECK SWEATER - Blu "/>
    <s v="SWEATER"/>
    <s v="MAN"/>
    <n v="8050269999296"/>
    <s v="61034200"/>
    <s v="EG"/>
    <s v="100% COTTON"/>
    <n v="63356836"/>
    <s v="Blu"/>
    <x v="2"/>
    <n v="3"/>
  </r>
  <r>
    <x v="12"/>
    <s v="S1ME051"/>
    <s v="MAN ROUNDNECK SWEATER - Blu "/>
    <s v="SWEATER"/>
    <s v="MAN"/>
    <n v="8050269999302"/>
    <s v="61034200"/>
    <s v="EG"/>
    <s v="100% COTTON"/>
    <n v="63356836"/>
    <s v="Blu"/>
    <x v="3"/>
    <n v="1"/>
  </r>
  <r>
    <x v="12"/>
    <s v="S1ME051"/>
    <s v="MAN ROUNDNECK SWEATER - Blu "/>
    <s v="SWEATER"/>
    <s v="MAN"/>
    <n v="8050269999319"/>
    <s v="61034200"/>
    <s v="EG"/>
    <s v="100% COTTON"/>
    <n v="63356836"/>
    <s v="Blu"/>
    <x v="4"/>
    <n v="5"/>
  </r>
  <r>
    <x v="13"/>
    <s v="S1ME051"/>
    <s v="MAN ROUNDNECK SWEATER - Grigio Chiaro Melange"/>
    <s v="SWEATER"/>
    <s v="MAN"/>
    <n v="8050269999326"/>
    <s v="61034200"/>
    <s v="EG"/>
    <s v="100% COTTON"/>
    <n v="63358989"/>
    <s v="Grigio Chiaro Melange"/>
    <x v="0"/>
    <n v="5"/>
  </r>
  <r>
    <x v="13"/>
    <s v="S1ME051"/>
    <s v="MAN ROUNDNECK SWEATER - Grigio Chiaro Melange"/>
    <s v="SWEATER"/>
    <s v="MAN"/>
    <n v="8050269999333"/>
    <s v="61034200"/>
    <s v="EG"/>
    <s v="100% COTTON"/>
    <n v="63358989"/>
    <s v="Grigio Chiaro Melange"/>
    <x v="1"/>
    <n v="40"/>
  </r>
  <r>
    <x v="13"/>
    <s v="S1ME051"/>
    <s v="MAN ROUNDNECK SWEATER - Grigio Chiaro Melange"/>
    <s v="SWEATER"/>
    <s v="MAN"/>
    <n v="8050269999340"/>
    <s v="61034200"/>
    <s v="EG"/>
    <s v="100% COTTON"/>
    <n v="63358989"/>
    <s v="Grigio Chiaro Melange"/>
    <x v="2"/>
    <n v="10"/>
  </r>
  <r>
    <x v="13"/>
    <s v="S1ME051"/>
    <s v="MAN ROUNDNECK SWEATER - Grigio Chiaro Melange"/>
    <s v="SWEATER"/>
    <s v="MAN"/>
    <n v="8050269999364"/>
    <s v="61034200"/>
    <s v="EG"/>
    <s v="100% COTTON"/>
    <n v="63358989"/>
    <s v="Grigio Chiaro Melange"/>
    <x v="4"/>
    <n v="8"/>
  </r>
  <r>
    <x v="14"/>
    <s v="S1ME051"/>
    <s v="MAN ROUNDNECK SWEATER - Nero"/>
    <s v="SWEATER"/>
    <s v="MAN"/>
    <n v="8050269999371"/>
    <s v="61034200"/>
    <s v="EG"/>
    <s v="100% COTTON"/>
    <n v="63359000"/>
    <s v="Nero"/>
    <x v="0"/>
    <n v="3"/>
  </r>
  <r>
    <x v="14"/>
    <s v="S1ME051"/>
    <s v="MAN ROUNDNECK SWEATER - Nero"/>
    <s v="SWEATER"/>
    <s v="MAN"/>
    <n v="8050269999388"/>
    <s v="61034200"/>
    <s v="EG"/>
    <s v="100% COTTON"/>
    <n v="63359000"/>
    <s v="Nero"/>
    <x v="1"/>
    <n v="30"/>
  </r>
  <r>
    <x v="14"/>
    <s v="S1ME051"/>
    <s v="MAN ROUNDNECK SWEATER - Nero"/>
    <s v="SWEATER"/>
    <s v="MAN"/>
    <n v="8050269999401"/>
    <s v="61034200"/>
    <s v="EG"/>
    <s v="100% COTTON"/>
    <n v="63359000"/>
    <s v="Nero"/>
    <x v="3"/>
    <n v="1"/>
  </r>
  <r>
    <x v="15"/>
    <s v="S1ME052"/>
    <s v="MAN ROUNDNECK SWEATER - Blu "/>
    <s v="SWEATER"/>
    <s v="MAN"/>
    <n v="8050269998770"/>
    <s v="61034200"/>
    <s v="EG"/>
    <s v="100% COTTON"/>
    <n v="63356836"/>
    <s v="Blu"/>
    <x v="0"/>
    <n v="2"/>
  </r>
  <r>
    <x v="15"/>
    <s v="S1ME052"/>
    <s v="MAN ROUNDNECK SWEATER - Blu "/>
    <s v="SWEATER"/>
    <s v="MAN"/>
    <n v="8050269998787"/>
    <s v="61034200"/>
    <s v="EG"/>
    <s v="100% COTTON"/>
    <n v="63356836"/>
    <s v="Blu"/>
    <x v="1"/>
    <n v="1"/>
  </r>
  <r>
    <x v="15"/>
    <s v="S1ME052"/>
    <s v="MAN ROUNDNECK SWEATER - Blu "/>
    <s v="SWEATER"/>
    <s v="MAN"/>
    <n v="8050269998794"/>
    <s v="61034200"/>
    <s v="EG"/>
    <s v="100% COTTON"/>
    <n v="63356836"/>
    <s v="Blu"/>
    <x v="2"/>
    <n v="2"/>
  </r>
  <r>
    <x v="15"/>
    <s v="S1ME052"/>
    <s v="MAN ROUNDNECK SWEATER - Blu "/>
    <s v="SWEATER"/>
    <s v="MAN"/>
    <n v="8050269998800"/>
    <s v="61034200"/>
    <s v="EG"/>
    <s v="100% COTTON"/>
    <n v="63356836"/>
    <s v="Blu"/>
    <x v="3"/>
    <n v="4"/>
  </r>
  <r>
    <x v="15"/>
    <s v="S1ME052"/>
    <s v="MAN ROUNDNECK SWEATER - Blu "/>
    <s v="SWEATER"/>
    <s v="MAN"/>
    <n v="8050269998817"/>
    <s v="61034200"/>
    <s v="EG"/>
    <s v="100% COTTON"/>
    <n v="63356836"/>
    <s v="Blu"/>
    <x v="4"/>
    <n v="1"/>
  </r>
  <r>
    <x v="16"/>
    <s v="S1ME052"/>
    <s v="MAN ROUNDNECK SWEATER - Grigio Chiaro Melange"/>
    <s v="SWEATER"/>
    <s v="MAN"/>
    <n v="8050269998824"/>
    <s v="61034200"/>
    <s v="EG"/>
    <s v="100% COTTON"/>
    <n v="63358989"/>
    <s v="Grigio Chiaro Melange"/>
    <x v="0"/>
    <n v="0"/>
  </r>
  <r>
    <x v="16"/>
    <s v="S1ME052"/>
    <s v="MAN ROUNDNECK SWEATER - Grigio Chiaro Melange"/>
    <s v="SWEATER"/>
    <s v="MAN"/>
    <n v="8050269998831"/>
    <s v="61034200"/>
    <s v="EG"/>
    <s v="100% COTTON"/>
    <n v="63358989"/>
    <s v="Grigio Chiaro Melange"/>
    <x v="1"/>
    <n v="0"/>
  </r>
  <r>
    <x v="16"/>
    <s v="S1ME052"/>
    <s v="MAN ROUNDNECK SWEATER - Grigio Chiaro Melange"/>
    <s v="SWEATER"/>
    <s v="MAN"/>
    <n v="8050269998848"/>
    <s v="61034200"/>
    <s v="EG"/>
    <s v="100% COTTON"/>
    <n v="63358989"/>
    <s v="Grigio Chiaro Melange"/>
    <x v="2"/>
    <n v="2"/>
  </r>
  <r>
    <x v="16"/>
    <s v="S1ME052"/>
    <s v="MAN ROUNDNECK SWEATER - Grigio Chiaro Melange"/>
    <s v="SWEATER"/>
    <s v="MAN"/>
    <n v="8050269998855"/>
    <s v="61034200"/>
    <s v="EG"/>
    <s v="100% COTTON"/>
    <n v="63358989"/>
    <s v="Grigio Chiaro Melange"/>
    <x v="3"/>
    <n v="6"/>
  </r>
  <r>
    <x v="16"/>
    <s v="S1ME052"/>
    <s v="MAN ROUNDNECK SWEATER - Grigio Chiaro Melange"/>
    <s v="SWEATER"/>
    <s v="MAN"/>
    <n v="8050269998862"/>
    <s v="61034200"/>
    <s v="EG"/>
    <s v="100% COTTON"/>
    <n v="63358989"/>
    <s v="Grigio Chiaro Melange"/>
    <x v="4"/>
    <n v="1"/>
  </r>
  <r>
    <x v="17"/>
    <s v="S1ME052"/>
    <s v="MAN ROUNDNECK SWEATER - Nero"/>
    <s v="SWEATER"/>
    <s v="MAN"/>
    <n v="8050269998879"/>
    <s v="61034200"/>
    <s v="EG"/>
    <s v="100% COTTON"/>
    <n v="63359000"/>
    <s v="Nero"/>
    <x v="0"/>
    <n v="3"/>
  </r>
  <r>
    <x v="17"/>
    <s v="S1ME052"/>
    <s v="MAN ROUNDNECK SWEATER - Nero"/>
    <s v="SWEATER"/>
    <s v="MAN"/>
    <n v="8050269998886"/>
    <s v="61034200"/>
    <s v="EG"/>
    <s v="100% COTTON"/>
    <n v="63359000"/>
    <s v="Nero"/>
    <x v="1"/>
    <n v="0"/>
  </r>
  <r>
    <x v="17"/>
    <s v="S1ME052"/>
    <s v="MAN ROUNDNECK SWEATER - Nero"/>
    <s v="SWEATER"/>
    <s v="MAN"/>
    <n v="8050269998893"/>
    <s v="61034200"/>
    <s v="EG"/>
    <s v="100% COTTON"/>
    <n v="63359000"/>
    <s v="Nero"/>
    <x v="2"/>
    <n v="1"/>
  </r>
  <r>
    <x v="17"/>
    <s v="S1ME052"/>
    <s v="MAN ROUNDNECK SWEATER - Nero"/>
    <s v="SWEATER"/>
    <s v="MAN"/>
    <n v="8050269998909"/>
    <s v="61034200"/>
    <s v="EG"/>
    <s v="100% COTTON"/>
    <n v="63359000"/>
    <s v="Nero"/>
    <x v="3"/>
    <n v="4"/>
  </r>
  <r>
    <x v="17"/>
    <s v="S1ME052"/>
    <s v="MAN ROUNDNECK SWEATER - Nero"/>
    <s v="SWEATER"/>
    <s v="MAN"/>
    <n v="8050269998916"/>
    <s v="61034200"/>
    <s v="EG"/>
    <s v="100% COTTON"/>
    <n v="63359000"/>
    <s v="Nero"/>
    <x v="4"/>
    <n v="1"/>
  </r>
  <r>
    <x v="18"/>
    <s v="S1ME053"/>
    <s v="MAN ROUNDNECK SWEATER - Bianco Ottico"/>
    <s v="SWEATER"/>
    <s v="MAN"/>
    <n v="8050269998923"/>
    <s v="61034200"/>
    <s v="EG"/>
    <s v="100% COTTON"/>
    <n v="63351101"/>
    <s v="Bianco Ottico"/>
    <x v="0"/>
    <n v="16"/>
  </r>
  <r>
    <x v="18"/>
    <s v="S1ME053"/>
    <s v="MAN ROUNDNECK SWEATER - Bianco Ottico"/>
    <s v="SWEATER"/>
    <s v="MAN"/>
    <n v="8050269998930"/>
    <s v="61034200"/>
    <s v="EG"/>
    <s v="100% COTTON"/>
    <n v="63351101"/>
    <s v="Bianco Ottico"/>
    <x v="1"/>
    <n v="39"/>
  </r>
  <r>
    <x v="18"/>
    <s v="S1ME053"/>
    <s v="MAN ROUNDNECK SWEATER - Bianco Ottico"/>
    <s v="SWEATER"/>
    <s v="MAN"/>
    <n v="8050269998947"/>
    <s v="61034200"/>
    <s v="EG"/>
    <s v="100% COTTON"/>
    <n v="63351101"/>
    <s v="Bianco Ottico"/>
    <x v="2"/>
    <n v="40"/>
  </r>
  <r>
    <x v="18"/>
    <s v="S1ME053"/>
    <s v="MAN ROUNDNECK SWEATER - Bianco Ottico"/>
    <s v="SWEATER"/>
    <s v="MAN"/>
    <n v="8050269998954"/>
    <s v="61034200"/>
    <s v="EG"/>
    <s v="100% COTTON"/>
    <n v="63351101"/>
    <s v="Bianco Ottico"/>
    <x v="3"/>
    <n v="45"/>
  </r>
  <r>
    <x v="18"/>
    <s v="S1ME053"/>
    <s v="MAN ROUNDNECK SWEATER - Bianco Ottico"/>
    <s v="SWEATER"/>
    <s v="MAN"/>
    <n v="8050269998961"/>
    <s v="61034200"/>
    <s v="EG"/>
    <s v="100% COTTON"/>
    <n v="63351101"/>
    <s v="Bianco Ottico"/>
    <x v="4"/>
    <n v="22"/>
  </r>
  <r>
    <x v="19"/>
    <s v="S1ME053"/>
    <s v="MAN ROUNDNECK SWEATER - Rosso"/>
    <s v="SWEATER"/>
    <s v="MAN"/>
    <n v="8050269998978"/>
    <s v="61034200"/>
    <s v="EG"/>
    <s v="100% COTTON"/>
    <n v="63354598"/>
    <s v="Rosso"/>
    <x v="0"/>
    <n v="19"/>
  </r>
  <r>
    <x v="19"/>
    <s v="S1ME053"/>
    <s v="MAN ROUNDNECK SWEATER - Rosso"/>
    <s v="SWEATER"/>
    <s v="MAN"/>
    <n v="8050269998985"/>
    <s v="61034200"/>
    <s v="EG"/>
    <s v="100% COTTON"/>
    <n v="63354598"/>
    <s v="Rosso"/>
    <x v="1"/>
    <n v="47"/>
  </r>
  <r>
    <x v="19"/>
    <s v="S1ME053"/>
    <s v="MAN ROUNDNECK SWEATER - Rosso"/>
    <s v="SWEATER"/>
    <s v="MAN"/>
    <n v="8050269998992"/>
    <s v="61034200"/>
    <s v="EG"/>
    <s v="100% COTTON"/>
    <n v="63354598"/>
    <s v="Rosso"/>
    <x v="2"/>
    <n v="50"/>
  </r>
  <r>
    <x v="19"/>
    <s v="S1ME053"/>
    <s v="MAN ROUNDNECK SWEATER - Rosso"/>
    <s v="SWEATER"/>
    <s v="MAN"/>
    <n v="8050269999005"/>
    <s v="61034200"/>
    <s v="EG"/>
    <s v="100% COTTON"/>
    <n v="63354598"/>
    <s v="Rosso"/>
    <x v="3"/>
    <n v="41"/>
  </r>
  <r>
    <x v="19"/>
    <s v="S1ME053"/>
    <s v="MAN ROUNDNECK SWEATER - Rosso"/>
    <s v="SWEATER"/>
    <s v="MAN"/>
    <n v="8050269999012"/>
    <s v="61034200"/>
    <s v="EG"/>
    <s v="100% COTTON"/>
    <n v="63354598"/>
    <s v="Rosso"/>
    <x v="4"/>
    <n v="23"/>
  </r>
  <r>
    <x v="20"/>
    <s v="S1ME053"/>
    <s v="MAN ROUNDNECK SWEATER - Blu "/>
    <s v="SWEATER"/>
    <s v="MAN"/>
    <n v="8050269999029"/>
    <s v="61034200"/>
    <s v="EG"/>
    <s v="100% COTTON"/>
    <n v="63356836"/>
    <s v="Blu"/>
    <x v="0"/>
    <n v="27"/>
  </r>
  <r>
    <x v="20"/>
    <s v="S1ME053"/>
    <s v="MAN ROUNDNECK SWEATER - Blu "/>
    <s v="SWEATER"/>
    <s v="MAN"/>
    <n v="8050269999036"/>
    <s v="61034200"/>
    <s v="EG"/>
    <s v="100% COTTON"/>
    <n v="63356836"/>
    <s v="Blu"/>
    <x v="1"/>
    <n v="39"/>
  </r>
  <r>
    <x v="20"/>
    <s v="S1ME053"/>
    <s v="MAN ROUNDNECK SWEATER - Blu "/>
    <s v="SWEATER"/>
    <s v="MAN"/>
    <n v="8050269999043"/>
    <s v="61034200"/>
    <s v="EG"/>
    <s v="100% COTTON"/>
    <n v="63356836"/>
    <s v="Blu"/>
    <x v="2"/>
    <n v="54"/>
  </r>
  <r>
    <x v="20"/>
    <s v="S1ME053"/>
    <s v="MAN ROUNDNECK SWEATER - Blu "/>
    <s v="SWEATER"/>
    <s v="MAN"/>
    <n v="8050269999050"/>
    <s v="61034200"/>
    <s v="EG"/>
    <s v="100% COTTON"/>
    <n v="63356836"/>
    <s v="Blu"/>
    <x v="3"/>
    <n v="55"/>
  </r>
  <r>
    <x v="20"/>
    <s v="S1ME053"/>
    <s v="MAN ROUNDNECK SWEATER - Blu "/>
    <s v="SWEATER"/>
    <s v="MAN"/>
    <n v="8050269999067"/>
    <s v="61034200"/>
    <s v="EG"/>
    <s v="100% COTTON"/>
    <n v="63356836"/>
    <s v="Blu"/>
    <x v="4"/>
    <n v="29"/>
  </r>
  <r>
    <x v="21"/>
    <s v="S1ME053"/>
    <s v="MAN ROUNDNECK SWEATER - Grigio Chiaro Melange"/>
    <s v="SWEATER"/>
    <s v="MAN"/>
    <n v="8050269999074"/>
    <s v="61034200"/>
    <s v="EG"/>
    <s v="100% COTTON"/>
    <n v="63358989"/>
    <s v="Grigio Chiaro Melange"/>
    <x v="0"/>
    <n v="8"/>
  </r>
  <r>
    <x v="21"/>
    <s v="S1ME053"/>
    <s v="MAN ROUNDNECK SWEATER - Grigio Chiaro Melange"/>
    <s v="SWEATER"/>
    <s v="MAN"/>
    <n v="8050269999081"/>
    <s v="61034200"/>
    <s v="EG"/>
    <s v="100% COTTON"/>
    <n v="63358989"/>
    <s v="Grigio Chiaro Melange"/>
    <x v="1"/>
    <n v="95"/>
  </r>
  <r>
    <x v="21"/>
    <s v="S1ME053"/>
    <s v="MAN ROUNDNECK SWEATER - Grigio Chiaro Melange"/>
    <s v="SWEATER"/>
    <s v="MAN"/>
    <n v="8050269999098"/>
    <s v="61034200"/>
    <s v="EG"/>
    <s v="100% COTTON"/>
    <n v="63358989"/>
    <s v="Grigio Chiaro Melange"/>
    <x v="2"/>
    <n v="66"/>
  </r>
  <r>
    <x v="21"/>
    <s v="S1ME053"/>
    <s v="MAN ROUNDNECK SWEATER - Grigio Chiaro Melange"/>
    <s v="SWEATER"/>
    <s v="MAN"/>
    <n v="8050269999104"/>
    <s v="61034200"/>
    <s v="EG"/>
    <s v="100% COTTON"/>
    <n v="63358989"/>
    <s v="Grigio Chiaro Melange"/>
    <x v="3"/>
    <n v="66"/>
  </r>
  <r>
    <x v="21"/>
    <s v="S1ME053"/>
    <s v="MAN ROUNDNECK SWEATER - Grigio Chiaro Melange"/>
    <s v="SWEATER"/>
    <s v="MAN"/>
    <n v="8050269999111"/>
    <s v="61034200"/>
    <s v="EG"/>
    <s v="100% COTTON"/>
    <n v="63358989"/>
    <s v="Grigio Chiaro Melange"/>
    <x v="4"/>
    <n v="42"/>
  </r>
  <r>
    <x v="22"/>
    <s v="S1ME053"/>
    <s v="MAN ROUNDNECK SWEATER - Nero"/>
    <s v="SWEATER"/>
    <s v="MAN"/>
    <n v="8050269999128"/>
    <s v="61034200"/>
    <s v="EG"/>
    <s v="100% COTTON"/>
    <n v="63359000"/>
    <s v="Nero"/>
    <x v="0"/>
    <n v="28"/>
  </r>
  <r>
    <x v="22"/>
    <s v="S1ME053"/>
    <s v="MAN ROUNDNECK SWEATER - Nero"/>
    <s v="SWEATER"/>
    <s v="MAN"/>
    <n v="8050269999135"/>
    <s v="61034200"/>
    <s v="EG"/>
    <s v="100% COTTON"/>
    <n v="63359000"/>
    <s v="Nero"/>
    <x v="1"/>
    <n v="51"/>
  </r>
  <r>
    <x v="22"/>
    <s v="S1ME053"/>
    <s v="MAN ROUNDNECK SWEATER - Nero"/>
    <s v="SWEATER"/>
    <s v="MAN"/>
    <n v="8050269999142"/>
    <s v="61034200"/>
    <s v="EG"/>
    <s v="100% COTTON"/>
    <n v="63359000"/>
    <s v="Nero"/>
    <x v="2"/>
    <n v="76"/>
  </r>
  <r>
    <x v="22"/>
    <s v="S1ME053"/>
    <s v="MAN ROUNDNECK SWEATER - Nero"/>
    <s v="SWEATER"/>
    <s v="MAN"/>
    <n v="8050269999159"/>
    <s v="61034200"/>
    <s v="EG"/>
    <s v="100% COTTON"/>
    <n v="63359000"/>
    <s v="Nero"/>
    <x v="3"/>
    <n v="80"/>
  </r>
  <r>
    <x v="22"/>
    <s v="S1ME053"/>
    <s v="MAN ROUNDNECK SWEATER - Nero"/>
    <s v="SWEATER"/>
    <s v="MAN"/>
    <n v="8050269999166"/>
    <s v="61034200"/>
    <s v="EG"/>
    <s v="100% COTTON"/>
    <n v="63359000"/>
    <s v="Nero"/>
    <x v="4"/>
    <n v="43"/>
  </r>
  <r>
    <x v="23"/>
    <s v="S1ME061"/>
    <s v="MAN HOODY - Blu "/>
    <s v="HOODIE"/>
    <s v="MAN"/>
    <n v="8050269998527"/>
    <n v="61022000"/>
    <s v="EG"/>
    <s v="100% COTTON"/>
    <n v="63356836"/>
    <s v="Blu"/>
    <x v="0"/>
    <n v="1"/>
  </r>
  <r>
    <x v="23"/>
    <s v="S1ME061"/>
    <s v="MAN HOODY - Blu "/>
    <s v="HOODIE"/>
    <s v="MAN"/>
    <n v="8050269998534"/>
    <n v="61022000"/>
    <s v="EG"/>
    <s v="100% COTTON"/>
    <n v="63356836"/>
    <s v="Blu"/>
    <x v="1"/>
    <n v="2"/>
  </r>
  <r>
    <x v="23"/>
    <s v="S1ME061"/>
    <s v="MAN HOODY - Blu "/>
    <s v="HOODIE"/>
    <s v="MAN"/>
    <n v="8050269998541"/>
    <n v="61022000"/>
    <s v="EG"/>
    <s v="100% COTTON"/>
    <n v="63356836"/>
    <s v="Blu"/>
    <x v="2"/>
    <n v="2"/>
  </r>
  <r>
    <x v="23"/>
    <s v="S1ME061"/>
    <s v="MAN HOODY - Blu "/>
    <s v="HOODIE"/>
    <s v="MAN"/>
    <n v="8050269998558"/>
    <n v="61022000"/>
    <s v="EG"/>
    <s v="100% COTTON"/>
    <n v="63356836"/>
    <s v="Blu"/>
    <x v="3"/>
    <n v="2"/>
  </r>
  <r>
    <x v="23"/>
    <s v="S1ME061"/>
    <s v="MAN HOODY - Blu "/>
    <s v="HOODIE"/>
    <s v="MAN"/>
    <n v="8050269998565"/>
    <n v="61022000"/>
    <s v="EG"/>
    <s v="100% COTTON"/>
    <n v="63356836"/>
    <s v="Blu"/>
    <x v="4"/>
    <n v="2"/>
  </r>
  <r>
    <x v="24"/>
    <s v="S1ME061"/>
    <s v="MAN HOODY - Grigio Chiaro Melange"/>
    <s v="HOODIE"/>
    <s v="MAN"/>
    <n v="8050269998572"/>
    <n v="61022000"/>
    <s v="EG"/>
    <s v="100% COTTON"/>
    <n v="63358989"/>
    <s v="Grigio Chiaro Melange"/>
    <x v="0"/>
    <n v="2"/>
  </r>
  <r>
    <x v="24"/>
    <s v="S1ME061"/>
    <s v="MAN HOODY - Grigio Chiaro Melange"/>
    <s v="HOODIE"/>
    <s v="MAN"/>
    <n v="8050269998589"/>
    <n v="61022000"/>
    <s v="EG"/>
    <s v="100% COTTON"/>
    <n v="63358989"/>
    <s v="Grigio Chiaro Melange"/>
    <x v="1"/>
    <n v="1"/>
  </r>
  <r>
    <x v="24"/>
    <s v="S1ME061"/>
    <s v="MAN HOODY - Grigio Chiaro Melange"/>
    <s v="HOODIE"/>
    <s v="MAN"/>
    <n v="8050269998596"/>
    <n v="61022000"/>
    <s v="EG"/>
    <s v="100% COTTON"/>
    <n v="63358989"/>
    <s v="Grigio Chiaro Melange"/>
    <x v="2"/>
    <n v="2"/>
  </r>
  <r>
    <x v="24"/>
    <s v="S1ME061"/>
    <s v="MAN HOODY - Grigio Chiaro Melange"/>
    <s v="HOODIE"/>
    <s v="MAN"/>
    <n v="8050269998602"/>
    <n v="61022000"/>
    <s v="EG"/>
    <s v="100% COTTON"/>
    <n v="63358989"/>
    <s v="Grigio Chiaro Melange"/>
    <x v="3"/>
    <n v="1"/>
  </r>
  <r>
    <x v="25"/>
    <s v="S1MG011"/>
    <s v="MAN SHIRT GANI - Bianco Ottico"/>
    <s v="SHIRT"/>
    <s v="MAN"/>
    <n v="8057141767653"/>
    <n v="62059010"/>
    <s v="TN"/>
    <s v="100% COTTON"/>
    <n v="2151101"/>
    <s v="Bianco Ottico"/>
    <x v="5"/>
    <n v="51"/>
  </r>
  <r>
    <x v="25"/>
    <s v="S1MG011"/>
    <s v="MAN SHIRT GANI - Bianco Ottico"/>
    <s v="SHIRT"/>
    <s v="MAN"/>
    <n v="8057141767660"/>
    <n v="62059010"/>
    <s v="TN"/>
    <s v="100% COTTON"/>
    <n v="2151101"/>
    <s v="Bianco Ottico"/>
    <x v="6"/>
    <n v="160"/>
  </r>
  <r>
    <x v="25"/>
    <s v="S1MG011"/>
    <s v="MAN SHIRT GANI - Bianco Ottico"/>
    <s v="SHIRT"/>
    <s v="MAN"/>
    <n v="8057141767677"/>
    <n v="62059010"/>
    <s v="TN"/>
    <s v="100% COTTON"/>
    <n v="2151101"/>
    <s v="Bianco Ottico"/>
    <x v="7"/>
    <n v="266"/>
  </r>
  <r>
    <x v="25"/>
    <s v="S1MG011"/>
    <s v="MAN SHIRT GANI - Bianco Ottico"/>
    <s v="SHIRT"/>
    <s v="MAN"/>
    <n v="8057141767684"/>
    <n v="62059010"/>
    <s v="TN"/>
    <s v="100% COTTON"/>
    <n v="2151101"/>
    <s v="Bianco Ottico"/>
    <x v="8"/>
    <n v="260"/>
  </r>
  <r>
    <x v="25"/>
    <s v="S1MG011"/>
    <s v="MAN SHIRT GANI - Bianco Ottico"/>
    <s v="SHIRT"/>
    <s v="MAN"/>
    <n v="8057141767691"/>
    <n v="62059010"/>
    <s v="TN"/>
    <s v="100% COTTON"/>
    <n v="2151101"/>
    <s v="Bianco Ottico"/>
    <x v="9"/>
    <n v="152"/>
  </r>
  <r>
    <x v="25"/>
    <s v="S1MG011"/>
    <s v="MAN SHIRT GANI - Bianco Ottico"/>
    <s v="SHIRT"/>
    <s v="MAN"/>
    <n v="8057141767707"/>
    <n v="62059010"/>
    <s v="TN"/>
    <s v="100% COTTON"/>
    <n v="2151101"/>
    <s v="Bianco Ottico"/>
    <x v="10"/>
    <n v="48"/>
  </r>
  <r>
    <x v="25"/>
    <s v="S1MG011"/>
    <s v="MAN SHIRT GANI - Bianco Ottico"/>
    <s v="SHIRT"/>
    <s v="MAN"/>
    <n v="8057141870216"/>
    <n v="62059010"/>
    <s v="TN"/>
    <s v="100% COTTON"/>
    <n v="2151101"/>
    <s v="Bianco Ottico"/>
    <x v="11"/>
    <n v="54"/>
  </r>
  <r>
    <x v="26"/>
    <s v="S1MG011"/>
    <s v="MAN SHIRT GANI - Bianco Ottico"/>
    <s v="SHIRT"/>
    <s v="MAN"/>
    <n v="8057141870360"/>
    <n v="62059010"/>
    <s v="TN"/>
    <s v="97%CO 3%EA"/>
    <n v="2161101"/>
    <s v="Bianco Ottico"/>
    <x v="5"/>
    <n v="22"/>
  </r>
  <r>
    <x v="26"/>
    <s v="S1MG011"/>
    <s v="MAN SHIRT GANI - Bianco Ottico"/>
    <s v="SHIRT"/>
    <s v="MAN"/>
    <n v="8057141870377"/>
    <n v="62059010"/>
    <s v="TN"/>
    <s v="97%CO 3%EA"/>
    <n v="2161101"/>
    <s v="Bianco Ottico"/>
    <x v="6"/>
    <n v="45"/>
  </r>
  <r>
    <x v="26"/>
    <s v="S1MG011"/>
    <s v="MAN SHIRT GANI - Bianco Ottico"/>
    <s v="SHIRT"/>
    <s v="MAN"/>
    <n v="8057141870384"/>
    <n v="62059010"/>
    <s v="TN"/>
    <s v="97%CO 3%EA"/>
    <n v="2161101"/>
    <s v="Bianco Ottico"/>
    <x v="7"/>
    <n v="69"/>
  </r>
  <r>
    <x v="26"/>
    <s v="S1MG011"/>
    <s v="MAN SHIRT GANI - Bianco Ottico"/>
    <s v="SHIRT"/>
    <s v="MAN"/>
    <n v="8057141870391"/>
    <n v="62059010"/>
    <s v="TN"/>
    <s v="97%CO 3%EA"/>
    <n v="2161101"/>
    <s v="Bianco Ottico"/>
    <x v="8"/>
    <n v="69"/>
  </r>
  <r>
    <x v="26"/>
    <s v="S1MG011"/>
    <s v="MAN SHIRT GANI - Bianco Ottico"/>
    <s v="SHIRT"/>
    <s v="MAN"/>
    <n v="8057141870407"/>
    <n v="62059010"/>
    <s v="TN"/>
    <s v="97%CO 3%EA"/>
    <n v="2161101"/>
    <s v="Bianco Ottico"/>
    <x v="9"/>
    <n v="45"/>
  </r>
  <r>
    <x v="26"/>
    <s v="S1MG011"/>
    <s v="MAN SHIRT GANI - Bianco Ottico"/>
    <s v="SHIRT"/>
    <s v="MAN"/>
    <n v="8057141870414"/>
    <n v="62059010"/>
    <s v="TN"/>
    <s v="97%CO 3%EA"/>
    <n v="2161101"/>
    <s v="Bianco Ottico"/>
    <x v="10"/>
    <n v="21"/>
  </r>
  <r>
    <x v="26"/>
    <s v="S1MG011"/>
    <s v="MAN SHIRT GANI - Bianco Ottico"/>
    <s v="SHIRT"/>
    <s v="MAN"/>
    <n v="8057141870421"/>
    <n v="62059010"/>
    <s v="TN"/>
    <s v="97%CO 3%EA"/>
    <n v="2161101"/>
    <s v="Bianco Ottico"/>
    <x v="11"/>
    <n v="22"/>
  </r>
  <r>
    <x v="27"/>
    <s v="S1MG021"/>
    <s v="MAN SHIRT BUTTON DOWN - Bianco Ottico"/>
    <s v="SHIRT"/>
    <s v="MAN"/>
    <n v="8057141767899"/>
    <n v="62059010"/>
    <s v="TN"/>
    <s v="100% COTTON"/>
    <n v="2151101"/>
    <s v="Bianco Ottico"/>
    <x v="5"/>
    <n v="50"/>
  </r>
  <r>
    <x v="27"/>
    <s v="S1MG021"/>
    <s v="MAN SHIRT BUTTON DOWN - Bianco Ottico"/>
    <s v="SHIRT"/>
    <s v="MAN"/>
    <n v="8057141767905"/>
    <n v="62059010"/>
    <s v="TN"/>
    <s v="100% COTTON"/>
    <n v="2151101"/>
    <s v="Bianco Ottico"/>
    <x v="6"/>
    <n v="162"/>
  </r>
  <r>
    <x v="27"/>
    <s v="S1MG021"/>
    <s v="MAN SHIRT BUTTON DOWN - Bianco Ottico"/>
    <s v="SHIRT"/>
    <s v="MAN"/>
    <n v="8057141767912"/>
    <n v="62059010"/>
    <s v="TN"/>
    <s v="100% COTTON"/>
    <n v="2151101"/>
    <s v="Bianco Ottico"/>
    <x v="7"/>
    <n v="266"/>
  </r>
  <r>
    <x v="27"/>
    <s v="S1MG021"/>
    <s v="MAN SHIRT BUTTON DOWN - Bianco Ottico"/>
    <s v="SHIRT"/>
    <s v="MAN"/>
    <n v="8057141767929"/>
    <n v="62059010"/>
    <s v="TN"/>
    <s v="100% COTTON"/>
    <n v="2151101"/>
    <s v="Bianco Ottico"/>
    <x v="8"/>
    <n v="262"/>
  </r>
  <r>
    <x v="27"/>
    <s v="S1MG021"/>
    <s v="MAN SHIRT BUTTON DOWN - Bianco Ottico"/>
    <s v="SHIRT"/>
    <s v="MAN"/>
    <n v="8057141767936"/>
    <n v="62059010"/>
    <s v="TN"/>
    <s v="100% COTTON"/>
    <n v="2151101"/>
    <s v="Bianco Ottico"/>
    <x v="9"/>
    <n v="159"/>
  </r>
  <r>
    <x v="27"/>
    <s v="S1MG021"/>
    <s v="MAN SHIRT BUTTON DOWN - Bianco Ottico"/>
    <s v="SHIRT"/>
    <s v="MAN"/>
    <n v="8057141767943"/>
    <n v="62059010"/>
    <s v="TN"/>
    <s v="100% COTTON"/>
    <n v="2151101"/>
    <s v="Bianco Ottico"/>
    <x v="10"/>
    <n v="44"/>
  </r>
  <r>
    <x v="27"/>
    <s v="S1MG021"/>
    <s v="MAN SHIRT BUTTON DOWN - Bianco Ottico"/>
    <s v="SHIRT"/>
    <s v="MAN"/>
    <n v="8057141870254"/>
    <n v="62059010"/>
    <s v="TN"/>
    <s v="100% COTTON"/>
    <n v="2151101"/>
    <s v="Bianco Ottico"/>
    <x v="11"/>
    <n v="50"/>
  </r>
  <r>
    <x v="28"/>
    <s v="S1MG021"/>
    <s v="MAN SHIRT BUTTON DOWN - Bianco Ottico"/>
    <s v="SHIRT"/>
    <s v="MAN"/>
    <n v="8057141870292"/>
    <n v="62059010"/>
    <s v="TN"/>
    <s v="97%CO 3%EA"/>
    <n v="2161101"/>
    <s v="Bianco Ottico"/>
    <x v="5"/>
    <n v="23"/>
  </r>
  <r>
    <x v="28"/>
    <s v="S1MG021"/>
    <s v="MAN SHIRT BUTTON DOWN - Bianco Ottico"/>
    <s v="SHIRT"/>
    <s v="MAN"/>
    <n v="8057141870308"/>
    <n v="62059010"/>
    <s v="TN"/>
    <s v="97%CO 3%EA"/>
    <n v="2161101"/>
    <s v="Bianco Ottico"/>
    <x v="6"/>
    <n v="47"/>
  </r>
  <r>
    <x v="28"/>
    <s v="S1MG021"/>
    <s v="MAN SHIRT BUTTON DOWN - Bianco Ottico"/>
    <s v="SHIRT"/>
    <s v="MAN"/>
    <n v="8057141870315"/>
    <n v="62059010"/>
    <s v="TN"/>
    <s v="97%CO 3%EA"/>
    <n v="2161101"/>
    <s v="Bianco Ottico"/>
    <x v="7"/>
    <n v="66"/>
  </r>
  <r>
    <x v="28"/>
    <s v="S1MG021"/>
    <s v="MAN SHIRT BUTTON DOWN - Bianco Ottico"/>
    <s v="SHIRT"/>
    <s v="MAN"/>
    <n v="8057141870322"/>
    <n v="62059010"/>
    <s v="TN"/>
    <s v="97%CO 3%EA"/>
    <n v="2161101"/>
    <s v="Bianco Ottico"/>
    <x v="8"/>
    <n v="71"/>
  </r>
  <r>
    <x v="28"/>
    <s v="S1MG021"/>
    <s v="MAN SHIRT BUTTON DOWN - Bianco Ottico"/>
    <s v="SHIRT"/>
    <s v="MAN"/>
    <n v="8057141870339"/>
    <n v="62059010"/>
    <s v="TN"/>
    <s v="97%CO 3%EA"/>
    <n v="2161101"/>
    <s v="Bianco Ottico"/>
    <x v="9"/>
    <n v="47"/>
  </r>
  <r>
    <x v="28"/>
    <s v="S1MG021"/>
    <s v="MAN SHIRT BUTTON DOWN - Bianco Ottico"/>
    <s v="SHIRT"/>
    <s v="MAN"/>
    <n v="8057141870346"/>
    <n v="62059010"/>
    <s v="TN"/>
    <s v="97%CO 3%EA"/>
    <n v="2161101"/>
    <s v="Bianco Ottico"/>
    <x v="10"/>
    <n v="44"/>
  </r>
  <r>
    <x v="28"/>
    <s v="S1MG021"/>
    <s v="MAN SHIRT BUTTON DOWN - Bianco Ottico"/>
    <s v="SHIRT"/>
    <s v="MAN"/>
    <n v="8057141870353"/>
    <n v="62059010"/>
    <s v="TN"/>
    <s v="97%CO 3%EA"/>
    <n v="2161101"/>
    <s v="Bianco Ottico"/>
    <x v="11"/>
    <n v="4"/>
  </r>
  <r>
    <x v="29"/>
    <s v="S2MB011"/>
    <s v="Pantalone Jersey - Bianco Ottico"/>
    <s v="PANTS"/>
    <s v="WOMAN"/>
    <n v="8057141770905"/>
    <n v="620343"/>
    <s v="EG"/>
    <s v="100% COTTON"/>
    <n v="63351101"/>
    <s v="Bianco Ottico"/>
    <x v="12"/>
    <n v="48"/>
  </r>
  <r>
    <x v="29"/>
    <s v="S2MB011"/>
    <s v="Pantalone Jersey - Bianco Ottico"/>
    <s v="PANTS"/>
    <s v="WOMAN"/>
    <n v="8057141770912"/>
    <n v="620343"/>
    <s v="EG"/>
    <s v="100% COTTON"/>
    <n v="63351101"/>
    <s v="Bianco Ottico"/>
    <x v="0"/>
    <n v="69"/>
  </r>
  <r>
    <x v="29"/>
    <s v="S2MB011"/>
    <s v="Pantalone Jersey - Bianco Ottico"/>
    <s v="PANTS"/>
    <s v="WOMAN"/>
    <n v="8057141770929"/>
    <n v="620343"/>
    <s v="EG"/>
    <s v="100% COTTON"/>
    <n v="63351101"/>
    <s v="Bianco Ottico"/>
    <x v="1"/>
    <n v="87"/>
  </r>
  <r>
    <x v="29"/>
    <s v="S2MB011"/>
    <s v="Pantalone Jersey - Bianco Ottico"/>
    <s v="PANTS"/>
    <s v="WOMAN"/>
    <n v="8057141770936"/>
    <n v="620343"/>
    <s v="EG"/>
    <s v="100% COTTON"/>
    <n v="63351101"/>
    <s v="Bianco Ottico"/>
    <x v="2"/>
    <n v="81"/>
  </r>
  <r>
    <x v="29"/>
    <s v="S2MB011"/>
    <s v="Pantalone Jersey - Bianco Ottico"/>
    <s v="PANTS"/>
    <s v="WOMAN"/>
    <n v="8057141770943"/>
    <n v="620343"/>
    <s v="EG"/>
    <s v="100% COTTON"/>
    <n v="63351101"/>
    <s v="Bianco Ottico"/>
    <x v="3"/>
    <n v="50"/>
  </r>
  <r>
    <x v="30"/>
    <s v="S2MB011"/>
    <s v="Pantalone Jersey - Fuxia"/>
    <s v="PANTS"/>
    <s v="WOMAN"/>
    <n v="8057141770950"/>
    <n v="620343"/>
    <s v="EG"/>
    <s v="100% COTTON"/>
    <n v="63354424"/>
    <s v="Fuxia"/>
    <x v="12"/>
    <n v="29"/>
  </r>
  <r>
    <x v="30"/>
    <s v="S2MB011"/>
    <s v="Pantalone Jersey - Fuxia"/>
    <s v="PANTS"/>
    <s v="WOMAN"/>
    <n v="8057141770967"/>
    <n v="620343"/>
    <s v="EG"/>
    <s v="100% COTTON"/>
    <n v="63354424"/>
    <s v="Fuxia"/>
    <x v="0"/>
    <n v="59"/>
  </r>
  <r>
    <x v="30"/>
    <s v="S2MB011"/>
    <s v="Pantalone Jersey - Fuxia"/>
    <s v="PANTS"/>
    <s v="WOMAN"/>
    <n v="8057141770974"/>
    <n v="620343"/>
    <s v="EG"/>
    <s v="100% COTTON"/>
    <n v="63354424"/>
    <s v="Fuxia"/>
    <x v="1"/>
    <n v="60"/>
  </r>
  <r>
    <x v="30"/>
    <s v="S2MB011"/>
    <s v="Pantalone Jersey - Fuxia"/>
    <s v="PANTS"/>
    <s v="WOMAN"/>
    <n v="8057141770981"/>
    <n v="620343"/>
    <s v="EG"/>
    <s v="100% COTTON"/>
    <n v="63354424"/>
    <s v="Fuxia"/>
    <x v="2"/>
    <n v="57"/>
  </r>
  <r>
    <x v="30"/>
    <s v="S2MB011"/>
    <s v="Pantalone Jersey - Fuxia"/>
    <s v="PANTS"/>
    <s v="WOMAN"/>
    <n v="8057141770998"/>
    <n v="620343"/>
    <s v="EG"/>
    <s v="100% COTTON"/>
    <n v="63354424"/>
    <s v="Fuxia"/>
    <x v="3"/>
    <n v="24"/>
  </r>
  <r>
    <x v="31"/>
    <s v="S2MB011"/>
    <s v="Pantalone Jersey - Azzurro Cielo"/>
    <s v="PANTS"/>
    <s v="WOMAN"/>
    <n v="8057141771001"/>
    <n v="620343"/>
    <s v="EG"/>
    <s v="100% COTTON"/>
    <n v="63356529"/>
    <s v="Azzurro cielo"/>
    <x v="12"/>
    <n v="27"/>
  </r>
  <r>
    <x v="31"/>
    <s v="S2MB011"/>
    <s v="Pantalone Jersey - Azzurro Cielo"/>
    <s v="PANTS"/>
    <s v="WOMAN"/>
    <n v="8057141771018"/>
    <n v="620343"/>
    <s v="EG"/>
    <s v="100% COTTON"/>
    <n v="63356529"/>
    <s v="Azzurro cielo"/>
    <x v="0"/>
    <n v="56"/>
  </r>
  <r>
    <x v="31"/>
    <s v="S2MB011"/>
    <s v="Pantalone Jersey - Azzurro Cielo"/>
    <s v="PANTS"/>
    <s v="WOMAN"/>
    <n v="8057141771025"/>
    <n v="620343"/>
    <s v="EG"/>
    <s v="100% COTTON"/>
    <n v="63356529"/>
    <s v="Azzurro cielo"/>
    <x v="1"/>
    <n v="51"/>
  </r>
  <r>
    <x v="31"/>
    <s v="S2MB011"/>
    <s v="Pantalone Jersey - Azzurro Cielo"/>
    <s v="PANTS"/>
    <s v="WOMAN"/>
    <n v="8057141771032"/>
    <n v="620343"/>
    <s v="EG"/>
    <s v="100% COTTON"/>
    <n v="63356529"/>
    <s v="Azzurro cielo"/>
    <x v="2"/>
    <n v="56"/>
  </r>
  <r>
    <x v="31"/>
    <s v="S2MB011"/>
    <s v="Pantalone Jersey - Azzurro Cielo"/>
    <s v="PANTS"/>
    <s v="WOMAN"/>
    <n v="8057141771049"/>
    <n v="620343"/>
    <s v="EG"/>
    <s v="100% COTTON"/>
    <n v="63356529"/>
    <s v="Azzurro cielo"/>
    <x v="3"/>
    <n v="29"/>
  </r>
  <r>
    <x v="32"/>
    <s v="S2MB011"/>
    <s v="Pantalone Jersey - Grigio Chiaro Melange"/>
    <s v="PANTS"/>
    <s v="WOMAN"/>
    <n v="8057141771056"/>
    <n v="620343"/>
    <s v="EG"/>
    <s v="100% COTTON"/>
    <n v="63358989"/>
    <s v="Grigio Chiaro Melange"/>
    <x v="12"/>
    <n v="9"/>
  </r>
  <r>
    <x v="32"/>
    <s v="S2MB011"/>
    <s v="Pantalone Jersey - Grigio Chiaro Melange"/>
    <s v="PANTS"/>
    <s v="WOMAN"/>
    <n v="8057141771063"/>
    <n v="620343"/>
    <s v="EG"/>
    <s v="100% COTTON"/>
    <n v="63358989"/>
    <s v="Grigio Chiaro Melange"/>
    <x v="0"/>
    <n v="37"/>
  </r>
  <r>
    <x v="32"/>
    <s v="S2MB011"/>
    <s v="Pantalone Jersey - Grigio Chiaro Melange"/>
    <s v="PANTS"/>
    <s v="WOMAN"/>
    <n v="8057141771070"/>
    <n v="620343"/>
    <s v="EG"/>
    <s v="100% COTTON"/>
    <n v="63358989"/>
    <s v="Grigio Chiaro Melange"/>
    <x v="1"/>
    <n v="12"/>
  </r>
  <r>
    <x v="32"/>
    <s v="S2MB011"/>
    <s v="Pantalone Jersey - Grigio Chiaro Melange"/>
    <s v="PANTS"/>
    <s v="WOMAN"/>
    <n v="8057141771087"/>
    <n v="620343"/>
    <s v="EG"/>
    <s v="100% COTTON"/>
    <n v="63358989"/>
    <s v="Grigio Chiaro Melange"/>
    <x v="2"/>
    <n v="40"/>
  </r>
  <r>
    <x v="32"/>
    <s v="S2MB011"/>
    <s v="Pantalone Jersey - Grigio Chiaro Melange"/>
    <s v="PANTS"/>
    <s v="WOMAN"/>
    <n v="8057141771094"/>
    <n v="620343"/>
    <s v="EG"/>
    <s v="100% COTTON"/>
    <n v="63358989"/>
    <s v="Grigio Chiaro Melange"/>
    <x v="3"/>
    <n v="20"/>
  </r>
  <r>
    <x v="33"/>
    <s v="S2MB011"/>
    <s v="Pantalone Jersey - Nero"/>
    <s v="PANTS"/>
    <s v="WOMAN"/>
    <n v="8057141771100"/>
    <n v="620343"/>
    <s v="EG"/>
    <s v="100% COTTON"/>
    <n v="63359000"/>
    <s v="Nero"/>
    <x v="12"/>
    <n v="21"/>
  </r>
  <r>
    <x v="33"/>
    <s v="S2MB011"/>
    <s v="Pantalone Jersey - Nero"/>
    <s v="PANTS"/>
    <s v="WOMAN"/>
    <n v="8057141771117"/>
    <n v="620343"/>
    <s v="EG"/>
    <s v="100% COTTON"/>
    <n v="63359000"/>
    <s v="Nero"/>
    <x v="0"/>
    <n v="48"/>
  </r>
  <r>
    <x v="33"/>
    <s v="S2MB011"/>
    <s v="Pantalone Jersey - Nero"/>
    <s v="PANTS"/>
    <s v="WOMAN"/>
    <n v="8057141771124"/>
    <n v="620343"/>
    <s v="EG"/>
    <s v="100% COTTON"/>
    <n v="63359000"/>
    <s v="Nero"/>
    <x v="1"/>
    <n v="48"/>
  </r>
  <r>
    <x v="33"/>
    <s v="S2MB011"/>
    <s v="Pantalone Jersey - Nero"/>
    <s v="PANTS"/>
    <s v="WOMAN"/>
    <n v="8057141771131"/>
    <n v="620343"/>
    <s v="EG"/>
    <s v="100% COTTON"/>
    <n v="63359000"/>
    <s v="Nero"/>
    <x v="2"/>
    <n v="61"/>
  </r>
  <r>
    <x v="33"/>
    <s v="S2MB011"/>
    <s v="Pantalone Jersey - Nero"/>
    <s v="PANTS"/>
    <s v="WOMAN"/>
    <n v="8057141771148"/>
    <n v="620343"/>
    <s v="EG"/>
    <s v="100% COTTON"/>
    <n v="63359000"/>
    <s v="Nero"/>
    <x v="3"/>
    <n v="23"/>
  </r>
  <r>
    <x v="34"/>
    <s v="S2MB012"/>
    <s v="Pantalone Jersey - Bianco Ottico"/>
    <s v="PANTS"/>
    <s v="WOMAN"/>
    <n v="8057141770653"/>
    <n v="620343"/>
    <s v="EG"/>
    <s v="100% COTTON"/>
    <n v="63351101"/>
    <s v="Bianco Ottico"/>
    <x v="12"/>
    <n v="53"/>
  </r>
  <r>
    <x v="34"/>
    <s v="S2MB012"/>
    <s v="Pantalone Jersey - Bianco Ottico"/>
    <s v="PANTS"/>
    <s v="WOMAN"/>
    <n v="8057141770660"/>
    <n v="620343"/>
    <s v="EG"/>
    <s v="100% COTTON"/>
    <n v="63351101"/>
    <s v="Bianco Ottico"/>
    <x v="0"/>
    <n v="99"/>
  </r>
  <r>
    <x v="34"/>
    <s v="S2MB012"/>
    <s v="Pantalone Jersey - Bianco Ottico"/>
    <s v="PANTS"/>
    <s v="WOMAN"/>
    <n v="8057141770677"/>
    <n v="620343"/>
    <s v="EG"/>
    <s v="100% COTTON"/>
    <n v="63351101"/>
    <s v="Bianco Ottico"/>
    <x v="1"/>
    <n v="95"/>
  </r>
  <r>
    <x v="34"/>
    <s v="S2MB012"/>
    <s v="Pantalone Jersey - Bianco Ottico"/>
    <s v="PANTS"/>
    <s v="WOMAN"/>
    <n v="8057141770684"/>
    <n v="620343"/>
    <s v="EG"/>
    <s v="100% COTTON"/>
    <n v="63351101"/>
    <s v="Bianco Ottico"/>
    <x v="2"/>
    <n v="123"/>
  </r>
  <r>
    <x v="34"/>
    <s v="S2MB012"/>
    <s v="Pantalone Jersey - Bianco Ottico"/>
    <s v="PANTS"/>
    <s v="WOMAN"/>
    <n v="8057141770691"/>
    <n v="620343"/>
    <s v="EG"/>
    <s v="100% COTTON"/>
    <n v="63351101"/>
    <s v="Bianco Ottico"/>
    <x v="3"/>
    <n v="44"/>
  </r>
  <r>
    <x v="35"/>
    <s v="S2MB012"/>
    <s v="Pantalone Jersey - Fuxia"/>
    <s v="PANTS"/>
    <s v="WOMAN"/>
    <n v="8057141770707"/>
    <n v="620343"/>
    <s v="EG"/>
    <s v="100% COTTON"/>
    <n v="63354424"/>
    <s v="Fuxia"/>
    <x v="12"/>
    <n v="22"/>
  </r>
  <r>
    <x v="35"/>
    <s v="S2MB012"/>
    <s v="Pantalone Jersey - Fuxia"/>
    <s v="PANTS"/>
    <s v="WOMAN"/>
    <n v="8057141770714"/>
    <n v="620343"/>
    <s v="EG"/>
    <s v="100% COTTON"/>
    <n v="63354424"/>
    <s v="Fuxia"/>
    <x v="0"/>
    <n v="1"/>
  </r>
  <r>
    <x v="35"/>
    <s v="S2MB012"/>
    <s v="Pantalone Jersey - Fuxia"/>
    <s v="PANTS"/>
    <s v="WOMAN"/>
    <n v="8057141770738"/>
    <n v="620343"/>
    <s v="EG"/>
    <s v="100% COTTON"/>
    <n v="63354424"/>
    <s v="Fuxia"/>
    <x v="2"/>
    <n v="0"/>
  </r>
  <r>
    <x v="36"/>
    <s v="S2MB012"/>
    <s v="Pantalone Jersey - Azzurro Cielo"/>
    <s v="PANTS"/>
    <s v="WOMAN"/>
    <n v="8057141770752"/>
    <n v="620343"/>
    <s v="EG"/>
    <s v="100% COTTON"/>
    <n v="63356529"/>
    <s v="Azzurro cielo"/>
    <x v="12"/>
    <n v="28"/>
  </r>
  <r>
    <x v="36"/>
    <s v="S2MB012"/>
    <s v="Pantalone Jersey - Azzurro Cielo"/>
    <s v="PANTS"/>
    <s v="WOMAN"/>
    <n v="8057141770769"/>
    <n v="620343"/>
    <s v="EG"/>
    <s v="100% COTTON"/>
    <n v="63356529"/>
    <s v="Azzurro cielo"/>
    <x v="0"/>
    <n v="54"/>
  </r>
  <r>
    <x v="36"/>
    <s v="S2MB012"/>
    <s v="Pantalone Jersey - Azzurro Cielo"/>
    <s v="PANTS"/>
    <s v="WOMAN"/>
    <n v="8057141770776"/>
    <n v="620343"/>
    <s v="EG"/>
    <s v="100% COTTON"/>
    <n v="63356529"/>
    <s v="Azzurro cielo"/>
    <x v="1"/>
    <n v="54"/>
  </r>
  <r>
    <x v="36"/>
    <s v="S2MB012"/>
    <s v="Pantalone Jersey - Azzurro Cielo"/>
    <s v="PANTS"/>
    <s v="WOMAN"/>
    <n v="8057141770783"/>
    <n v="620343"/>
    <s v="EG"/>
    <s v="100% COTTON"/>
    <n v="63356529"/>
    <s v="Azzurro cielo"/>
    <x v="2"/>
    <n v="56"/>
  </r>
  <r>
    <x v="36"/>
    <s v="S2MB012"/>
    <s v="Pantalone Jersey - Azzurro Cielo"/>
    <s v="PANTS"/>
    <s v="WOMAN"/>
    <n v="8057141770790"/>
    <n v="620343"/>
    <s v="EG"/>
    <s v="100% COTTON"/>
    <n v="63356529"/>
    <s v="Azzurro cielo"/>
    <x v="3"/>
    <n v="29"/>
  </r>
  <r>
    <x v="37"/>
    <s v="S2MB012"/>
    <s v="Pantalone Jersey - Grigio Chiaro Melange"/>
    <s v="PANTS"/>
    <s v="WOMAN"/>
    <n v="8057141770806"/>
    <n v="620343"/>
    <s v="EG"/>
    <s v="100% COTTON"/>
    <n v="63358989"/>
    <s v="Grigio Chiaro Melange"/>
    <x v="12"/>
    <n v="21"/>
  </r>
  <r>
    <x v="37"/>
    <s v="S2MB012"/>
    <s v="Pantalone Jersey - Grigio Chiaro Melange"/>
    <s v="PANTS"/>
    <s v="WOMAN"/>
    <n v="8057141770813"/>
    <n v="620343"/>
    <s v="EG"/>
    <s v="100% COTTON"/>
    <n v="63358989"/>
    <s v="Grigio Chiaro Melange"/>
    <x v="0"/>
    <n v="41"/>
  </r>
  <r>
    <x v="37"/>
    <s v="S2MB012"/>
    <s v="Pantalone Jersey - Grigio Chiaro Melange"/>
    <s v="PANTS"/>
    <s v="WOMAN"/>
    <n v="8057141770820"/>
    <n v="620343"/>
    <s v="EG"/>
    <s v="100% COTTON"/>
    <n v="63358989"/>
    <s v="Grigio Chiaro Melange"/>
    <x v="1"/>
    <n v="37"/>
  </r>
  <r>
    <x v="37"/>
    <s v="S2MB012"/>
    <s v="Pantalone Jersey - Grigio Chiaro Melange"/>
    <s v="PANTS"/>
    <s v="WOMAN"/>
    <n v="8057141770837"/>
    <n v="620343"/>
    <s v="EG"/>
    <s v="100% COTTON"/>
    <n v="63358989"/>
    <s v="Grigio Chiaro Melange"/>
    <x v="2"/>
    <n v="31"/>
  </r>
  <r>
    <x v="37"/>
    <s v="S2MB012"/>
    <s v="Pantalone Jersey - Grigio Chiaro Melange"/>
    <s v="PANTS"/>
    <s v="WOMAN"/>
    <n v="8057141770844"/>
    <n v="620343"/>
    <s v="EG"/>
    <s v="100% COTTON"/>
    <n v="63358989"/>
    <s v="Grigio Chiaro Melange"/>
    <x v="3"/>
    <n v="12"/>
  </r>
  <r>
    <x v="38"/>
    <s v="S2MB012"/>
    <s v="Pantalone Jersey - Nero"/>
    <s v="PANTS"/>
    <s v="WOMAN"/>
    <n v="8057141770851"/>
    <n v="620343"/>
    <s v="EG"/>
    <s v="100% COTTON"/>
    <n v="63359000"/>
    <s v="Nero"/>
    <x v="12"/>
    <n v="33"/>
  </r>
  <r>
    <x v="38"/>
    <s v="S2MB012"/>
    <s v="Pantalone Jersey - Nero"/>
    <s v="PANTS"/>
    <s v="WOMAN"/>
    <n v="8057141770868"/>
    <n v="620343"/>
    <s v="EG"/>
    <s v="100% COTTON"/>
    <n v="63359000"/>
    <s v="Nero"/>
    <x v="0"/>
    <n v="67"/>
  </r>
  <r>
    <x v="38"/>
    <s v="S2MB012"/>
    <s v="Pantalone Jersey - Nero"/>
    <s v="PANTS"/>
    <s v="WOMAN"/>
    <n v="8057141770875"/>
    <n v="620343"/>
    <s v="EG"/>
    <s v="100% COTTON"/>
    <n v="63359000"/>
    <s v="Nero"/>
    <x v="1"/>
    <n v="66"/>
  </r>
  <r>
    <x v="38"/>
    <s v="S2MB012"/>
    <s v="Pantalone Jersey - Nero"/>
    <s v="PANTS"/>
    <s v="WOMAN"/>
    <n v="8057141770882"/>
    <n v="620343"/>
    <s v="EG"/>
    <s v="100% COTTON"/>
    <n v="63359000"/>
    <s v="Nero"/>
    <x v="2"/>
    <n v="64"/>
  </r>
  <r>
    <x v="38"/>
    <s v="S2MB012"/>
    <s v="Pantalone Jersey - Nero"/>
    <s v="PANTS"/>
    <s v="WOMAN"/>
    <n v="8057141770899"/>
    <n v="620343"/>
    <s v="EG"/>
    <s v="100% COTTON"/>
    <n v="63359000"/>
    <s v="Nero"/>
    <x v="3"/>
    <n v="38"/>
  </r>
  <r>
    <x v="39"/>
    <s v="S2ME012"/>
    <s v="WOMEN ROUNDNECK - Bianco Ottico"/>
    <s v="SWEATER"/>
    <s v="WOMAN"/>
    <n v="8057141769909"/>
    <s v="61034200"/>
    <s v="EG"/>
    <s v="100% COTTON"/>
    <n v="63351101"/>
    <s v="Bianco Ottico"/>
    <x v="12"/>
    <n v="21"/>
  </r>
  <r>
    <x v="39"/>
    <s v="S2ME012"/>
    <s v="WOMEN ROUNDNECK - Bianco Ottico"/>
    <s v="SWEATER"/>
    <s v="WOMAN"/>
    <n v="8057141769916"/>
    <s v="61034200"/>
    <s v="EG"/>
    <s v="100% COTTON"/>
    <n v="63351101"/>
    <s v="Bianco Ottico"/>
    <x v="0"/>
    <n v="55"/>
  </r>
  <r>
    <x v="39"/>
    <s v="S2ME012"/>
    <s v="WOMEN ROUNDNECK - Bianco Ottico"/>
    <s v="SWEATER"/>
    <s v="WOMAN"/>
    <n v="8057141769923"/>
    <s v="61034200"/>
    <s v="EG"/>
    <s v="100% COTTON"/>
    <n v="63351101"/>
    <s v="Bianco Ottico"/>
    <x v="1"/>
    <n v="52"/>
  </r>
  <r>
    <x v="39"/>
    <s v="S2ME012"/>
    <s v="WOMEN ROUNDNECK - Bianco Ottico"/>
    <s v="SWEATER"/>
    <s v="WOMAN"/>
    <n v="8057141769930"/>
    <s v="61034200"/>
    <s v="EG"/>
    <s v="100% COTTON"/>
    <n v="63351101"/>
    <s v="Bianco Ottico"/>
    <x v="2"/>
    <n v="73"/>
  </r>
  <r>
    <x v="39"/>
    <s v="S2ME012"/>
    <s v="WOMEN ROUNDNECK - Bianco Ottico"/>
    <s v="SWEATER"/>
    <s v="WOMAN"/>
    <n v="8057141769947"/>
    <s v="61034200"/>
    <s v="EG"/>
    <s v="100% COTTON"/>
    <n v="63351101"/>
    <s v="Bianco Ottico"/>
    <x v="3"/>
    <n v="31"/>
  </r>
  <r>
    <x v="40"/>
    <s v="S2ME012"/>
    <s v="WOMEN ROUNDNECK - Fuxia"/>
    <s v="SWEATER"/>
    <s v="WOMAN"/>
    <n v="8057141769954"/>
    <s v="61034200"/>
    <s v="EG"/>
    <s v="100% COTTON"/>
    <n v="63354424"/>
    <s v="Fuxia"/>
    <x v="12"/>
    <n v="9"/>
  </r>
  <r>
    <x v="40"/>
    <s v="S2ME012"/>
    <s v="WOMEN ROUNDNECK - Fuxia"/>
    <s v="SWEATER"/>
    <s v="WOMAN"/>
    <n v="8057141769961"/>
    <s v="61034200"/>
    <s v="EG"/>
    <s v="100% COTTON"/>
    <n v="63354424"/>
    <s v="Fuxia"/>
    <x v="0"/>
    <n v="23"/>
  </r>
  <r>
    <x v="40"/>
    <s v="S2ME012"/>
    <s v="WOMEN ROUNDNECK - Fuxia"/>
    <s v="SWEATER"/>
    <s v="WOMAN"/>
    <n v="8057141769978"/>
    <s v="61034200"/>
    <s v="EG"/>
    <s v="100% COTTON"/>
    <n v="63354424"/>
    <s v="Fuxia"/>
    <x v="1"/>
    <n v="22"/>
  </r>
  <r>
    <x v="40"/>
    <s v="S2ME012"/>
    <s v="WOMEN ROUNDNECK - Fuxia"/>
    <s v="SWEATER"/>
    <s v="WOMAN"/>
    <n v="8057141769985"/>
    <s v="61034200"/>
    <s v="EG"/>
    <s v="100% COTTON"/>
    <n v="63354424"/>
    <s v="Fuxia"/>
    <x v="2"/>
    <n v="35"/>
  </r>
  <r>
    <x v="40"/>
    <s v="S2ME012"/>
    <s v="WOMEN ROUNDNECK - Fuxia"/>
    <s v="SWEATER"/>
    <s v="WOMAN"/>
    <n v="8057141769992"/>
    <s v="61034200"/>
    <s v="EG"/>
    <s v="100% COTTON"/>
    <n v="63354424"/>
    <s v="Fuxia"/>
    <x v="3"/>
    <n v="34"/>
  </r>
  <r>
    <x v="41"/>
    <s v="S2ME012"/>
    <s v="WOMEN ROUNDNECK - Azzurro Cielo"/>
    <s v="SWEATER"/>
    <s v="WOMAN"/>
    <n v="8057141770011"/>
    <s v="61034200"/>
    <s v="EG"/>
    <s v="100% COTTON"/>
    <n v="63356529"/>
    <s v="Azzurro cielo"/>
    <x v="0"/>
    <n v="26"/>
  </r>
  <r>
    <x v="41"/>
    <s v="S2ME012"/>
    <s v="WOMEN ROUNDNECK - Azzurro Cielo"/>
    <s v="SWEATER"/>
    <s v="WOMAN"/>
    <n v="8057141770028"/>
    <s v="61034200"/>
    <s v="EG"/>
    <s v="100% COTTON"/>
    <n v="63356529"/>
    <s v="Azzurro cielo"/>
    <x v="1"/>
    <n v="23"/>
  </r>
  <r>
    <x v="41"/>
    <s v="S2ME012"/>
    <s v="WOMEN ROUNDNECK - Azzurro Cielo"/>
    <s v="SWEATER"/>
    <s v="WOMAN"/>
    <n v="8057141770035"/>
    <s v="61034200"/>
    <s v="EG"/>
    <s v="100% COTTON"/>
    <n v="63356529"/>
    <s v="Azzurro cielo"/>
    <x v="2"/>
    <n v="35"/>
  </r>
  <r>
    <x v="41"/>
    <s v="S2ME012"/>
    <s v="WOMEN ROUNDNECK - Azzurro Cielo"/>
    <s v="SWEATER"/>
    <s v="WOMAN"/>
    <n v="8057141770042"/>
    <s v="61034200"/>
    <s v="EG"/>
    <s v="100% COTTON"/>
    <n v="63356529"/>
    <s v="Azzurro cielo"/>
    <x v="3"/>
    <n v="12"/>
  </r>
  <r>
    <x v="42"/>
    <s v="S2ME012"/>
    <s v="WOMEN ROUNDNECK - Grigio Chiaro Melange"/>
    <s v="SWEATER"/>
    <s v="WOMAN"/>
    <n v="8057141770059"/>
    <s v="61034200"/>
    <s v="EG"/>
    <s v="100% COTTON"/>
    <n v="63358989"/>
    <s v="Grigio Chiaro Melange"/>
    <x v="12"/>
    <n v="7"/>
  </r>
  <r>
    <x v="42"/>
    <s v="S2ME012"/>
    <s v="WOMEN ROUNDNECK - Grigio Chiaro Melange"/>
    <s v="SWEATER"/>
    <s v="WOMAN"/>
    <n v="8057141770066"/>
    <s v="61034200"/>
    <s v="EG"/>
    <s v="100% COTTON"/>
    <n v="63358989"/>
    <s v="Grigio Chiaro Melange"/>
    <x v="0"/>
    <n v="21"/>
  </r>
  <r>
    <x v="42"/>
    <s v="S2ME012"/>
    <s v="WOMEN ROUNDNECK - Grigio Chiaro Melange"/>
    <s v="SWEATER"/>
    <s v="WOMAN"/>
    <n v="8057141770073"/>
    <s v="61034200"/>
    <s v="EG"/>
    <s v="100% COTTON"/>
    <n v="63358989"/>
    <s v="Grigio Chiaro Melange"/>
    <x v="1"/>
    <n v="22"/>
  </r>
  <r>
    <x v="42"/>
    <s v="S2ME012"/>
    <s v="WOMEN ROUNDNECK - Grigio Chiaro Melange"/>
    <s v="SWEATER"/>
    <s v="WOMAN"/>
    <n v="8057141770080"/>
    <s v="61034200"/>
    <s v="EG"/>
    <s v="100% COTTON"/>
    <n v="63358989"/>
    <s v="Grigio Chiaro Melange"/>
    <x v="2"/>
    <n v="30"/>
  </r>
  <r>
    <x v="42"/>
    <s v="S2ME012"/>
    <s v="WOMEN ROUNDNECK - Grigio Chiaro Melange"/>
    <s v="SWEATER"/>
    <s v="WOMAN"/>
    <n v="8057141770097"/>
    <s v="61034200"/>
    <s v="EG"/>
    <s v="100% COTTON"/>
    <n v="63358989"/>
    <s v="Grigio Chiaro Melange"/>
    <x v="3"/>
    <n v="11"/>
  </r>
  <r>
    <x v="43"/>
    <s v="S2ME012"/>
    <s v="WOMEN ROUNDNECK - Nero"/>
    <s v="SWEATER"/>
    <s v="WOMAN"/>
    <n v="8057141770103"/>
    <s v="61034200"/>
    <s v="EG"/>
    <s v="100% COTTON"/>
    <n v="63359000"/>
    <s v="Nero"/>
    <x v="12"/>
    <n v="7"/>
  </r>
  <r>
    <x v="43"/>
    <s v="S2ME012"/>
    <s v="WOMEN ROUNDNECK - Nero"/>
    <s v="SWEATER"/>
    <s v="WOMAN"/>
    <n v="8057141770110"/>
    <s v="61034200"/>
    <s v="EG"/>
    <s v="100% COTTON"/>
    <n v="63359000"/>
    <s v="Nero"/>
    <x v="0"/>
    <n v="48"/>
  </r>
  <r>
    <x v="43"/>
    <s v="S2ME012"/>
    <s v="WOMEN ROUNDNECK - Nero"/>
    <s v="SWEATER"/>
    <s v="WOMAN"/>
    <n v="8057141770127"/>
    <s v="61034200"/>
    <s v="EG"/>
    <s v="100% COTTON"/>
    <n v="63359000"/>
    <s v="Nero"/>
    <x v="1"/>
    <n v="36"/>
  </r>
  <r>
    <x v="43"/>
    <s v="S2ME012"/>
    <s v="WOMEN ROUNDNECK - Nero"/>
    <s v="SWEATER"/>
    <s v="WOMAN"/>
    <n v="8057141770134"/>
    <s v="61034200"/>
    <s v="EG"/>
    <s v="100% COTTON"/>
    <n v="63359000"/>
    <s v="Nero"/>
    <x v="2"/>
    <n v="45"/>
  </r>
  <r>
    <x v="43"/>
    <s v="S2ME012"/>
    <s v="WOMEN ROUNDNECK - Nero"/>
    <s v="SWEATER"/>
    <s v="WOMAN"/>
    <n v="8057141770141"/>
    <s v="61034200"/>
    <s v="EG"/>
    <s v="100% COTTON"/>
    <n v="63359000"/>
    <s v="Nero"/>
    <x v="3"/>
    <n v="19"/>
  </r>
  <r>
    <x v="44"/>
    <s v="S2ME021"/>
    <s v="WOMEN ROUNDNECK - Bianco Ottico"/>
    <s v="SWEATER"/>
    <s v="WOMAN"/>
    <n v="8057141770165"/>
    <s v="61034200"/>
    <s v="EG"/>
    <s v="100% COTTON"/>
    <n v="63351101"/>
    <s v="Bianco Ottico"/>
    <x v="0"/>
    <n v="1"/>
  </r>
  <r>
    <x v="44"/>
    <s v="S2ME021"/>
    <s v="WOMEN ROUNDNECK - Bianco Ottico"/>
    <s v="SWEATER"/>
    <s v="WOMAN"/>
    <n v="8057141770172"/>
    <s v="61034200"/>
    <s v="EG"/>
    <s v="100% COTTON"/>
    <n v="63351101"/>
    <s v="Bianco Ottico"/>
    <x v="1"/>
    <n v="2"/>
  </r>
  <r>
    <x v="45"/>
    <s v="S2ME021"/>
    <s v="WOMEN ROUNDNECK - Fuxia"/>
    <s v="SWEATER"/>
    <s v="WOMAN"/>
    <n v="8057141770202"/>
    <s v="61034200"/>
    <s v="EG"/>
    <s v="100% COTTON"/>
    <n v="63354424"/>
    <s v="Fuxia"/>
    <x v="12"/>
    <n v="1"/>
  </r>
  <r>
    <x v="45"/>
    <s v="S2ME021"/>
    <s v="WOMEN ROUNDNECK - Fuxia"/>
    <s v="SWEATER"/>
    <s v="WOMAN"/>
    <n v="8057141770219"/>
    <s v="61034200"/>
    <s v="EG"/>
    <s v="100% COTTON"/>
    <n v="63354424"/>
    <s v="Fuxia"/>
    <x v="0"/>
    <n v="4"/>
  </r>
  <r>
    <x v="45"/>
    <s v="S2ME021"/>
    <s v="WOMEN ROUNDNECK - Fuxia"/>
    <s v="SWEATER"/>
    <s v="WOMAN"/>
    <n v="8057141770226"/>
    <s v="61034200"/>
    <s v="EG"/>
    <s v="100% COTTON"/>
    <n v="63354424"/>
    <s v="Fuxia"/>
    <x v="1"/>
    <n v="2"/>
  </r>
  <r>
    <x v="45"/>
    <s v="S2ME021"/>
    <s v="WOMEN ROUNDNECK - Fuxia"/>
    <s v="SWEATER"/>
    <s v="WOMAN"/>
    <n v="8057141770233"/>
    <s v="61034200"/>
    <s v="EG"/>
    <s v="100% COTTON"/>
    <n v="63354424"/>
    <s v="Fuxia"/>
    <x v="2"/>
    <n v="3"/>
  </r>
  <r>
    <x v="45"/>
    <s v="S2ME021"/>
    <s v="WOMEN ROUNDNECK - Fuxia"/>
    <s v="SWEATER"/>
    <s v="WOMAN"/>
    <n v="8057141770240"/>
    <s v="61034200"/>
    <s v="EG"/>
    <s v="100% COTTON"/>
    <n v="63354424"/>
    <s v="Fuxia"/>
    <x v="3"/>
    <n v="1"/>
  </r>
  <r>
    <x v="46"/>
    <s v="S2ME021"/>
    <s v="WOMEN ROUNDNECK - Azzurro Cielo"/>
    <s v="SWEATER"/>
    <s v="WOMAN"/>
    <n v="8057141770257"/>
    <s v="61034200"/>
    <s v="EG"/>
    <s v="100% COTTON"/>
    <n v="63356529"/>
    <s v="Azzurro cielo"/>
    <x v="12"/>
    <n v="3"/>
  </r>
  <r>
    <x v="46"/>
    <s v="S2ME021"/>
    <s v="WOMEN ROUNDNECK - Azzurro Cielo"/>
    <s v="SWEATER"/>
    <s v="WOMAN"/>
    <n v="8057141770264"/>
    <s v="61034200"/>
    <s v="EG"/>
    <s v="100% COTTON"/>
    <n v="63356529"/>
    <s v="Azzurro cielo"/>
    <x v="0"/>
    <n v="15"/>
  </r>
  <r>
    <x v="46"/>
    <s v="S2ME021"/>
    <s v="WOMEN ROUNDNECK - Azzurro Cielo"/>
    <s v="SWEATER"/>
    <s v="WOMAN"/>
    <n v="8057141770271"/>
    <s v="61034200"/>
    <s v="EG"/>
    <s v="100% COTTON"/>
    <n v="63356529"/>
    <s v="Azzurro cielo"/>
    <x v="1"/>
    <n v="17"/>
  </r>
  <r>
    <x v="46"/>
    <s v="S2ME021"/>
    <s v="WOMEN ROUNDNECK - Azzurro Cielo"/>
    <s v="SWEATER"/>
    <s v="WOMAN"/>
    <n v="8057141770288"/>
    <s v="61034200"/>
    <s v="EG"/>
    <s v="100% COTTON"/>
    <n v="63356529"/>
    <s v="Azzurro cielo"/>
    <x v="2"/>
    <n v="24"/>
  </r>
  <r>
    <x v="46"/>
    <s v="S2ME021"/>
    <s v="WOMEN ROUNDNECK - Azzurro Cielo"/>
    <s v="SWEATER"/>
    <s v="WOMAN"/>
    <n v="8057141770295"/>
    <s v="61034200"/>
    <s v="EG"/>
    <s v="100% COTTON"/>
    <n v="63356529"/>
    <s v="Azzurro cielo"/>
    <x v="3"/>
    <n v="10"/>
  </r>
  <r>
    <x v="47"/>
    <s v="S2ME021"/>
    <s v="WOMEN ROUNDNECK - Grigio Chiaro Melange"/>
    <s v="SWEATER"/>
    <s v="WOMAN"/>
    <n v="8057141770301"/>
    <s v="61034200"/>
    <s v="EG"/>
    <s v="100% COTTON"/>
    <n v="63358989"/>
    <s v="Grigio Chiaro Melange"/>
    <x v="12"/>
    <n v="3"/>
  </r>
  <r>
    <x v="47"/>
    <s v="S2ME021"/>
    <s v="WOMEN ROUNDNECK - Grigio Chiaro Melange"/>
    <s v="SWEATER"/>
    <s v="WOMAN"/>
    <n v="8057141770318"/>
    <s v="61034200"/>
    <s v="EG"/>
    <s v="100% COTTON"/>
    <n v="63358989"/>
    <s v="Grigio Chiaro Melange"/>
    <x v="0"/>
    <n v="28"/>
  </r>
  <r>
    <x v="47"/>
    <s v="S2ME021"/>
    <s v="WOMEN ROUNDNECK - Grigio Chiaro Melange"/>
    <s v="SWEATER"/>
    <s v="WOMAN"/>
    <n v="8057141770325"/>
    <s v="61034200"/>
    <s v="EG"/>
    <s v="100% COTTON"/>
    <n v="63358989"/>
    <s v="Grigio Chiaro Melange"/>
    <x v="1"/>
    <n v="23"/>
  </r>
  <r>
    <x v="47"/>
    <s v="S2ME021"/>
    <s v="WOMEN ROUNDNECK - Grigio Chiaro Melange"/>
    <s v="SWEATER"/>
    <s v="WOMAN"/>
    <n v="8057141770332"/>
    <s v="61034200"/>
    <s v="EG"/>
    <s v="100% COTTON"/>
    <n v="63358989"/>
    <s v="Grigio Chiaro Melange"/>
    <x v="2"/>
    <n v="33"/>
  </r>
  <r>
    <x v="47"/>
    <s v="S2ME021"/>
    <s v="WOMEN ROUNDNECK - Grigio Chiaro Melange"/>
    <s v="SWEATER"/>
    <s v="WOMAN"/>
    <n v="8057141770349"/>
    <s v="61034200"/>
    <s v="EG"/>
    <s v="100% COTTON"/>
    <n v="63358989"/>
    <s v="Grigio Chiaro Melange"/>
    <x v="3"/>
    <n v="9"/>
  </r>
  <r>
    <x v="48"/>
    <s v="S2ME021"/>
    <s v="WOMEN ROUNDNECK - Nero"/>
    <s v="SWEATER"/>
    <s v="WOMAN"/>
    <n v="8057141770356"/>
    <s v="61034200"/>
    <s v="EG"/>
    <s v="100% COTTON"/>
    <n v="63359000"/>
    <s v="Nero"/>
    <x v="12"/>
    <n v="15"/>
  </r>
  <r>
    <x v="48"/>
    <s v="S2ME021"/>
    <s v="WOMEN ROUNDNECK - Nero"/>
    <s v="SWEATER"/>
    <s v="WOMAN"/>
    <n v="8057141770363"/>
    <s v="61034200"/>
    <s v="EG"/>
    <s v="100% COTTON"/>
    <n v="63359000"/>
    <s v="Nero"/>
    <x v="0"/>
    <n v="37"/>
  </r>
  <r>
    <x v="48"/>
    <s v="S2ME021"/>
    <s v="WOMEN ROUNDNECK - Nero"/>
    <s v="SWEATER"/>
    <s v="WOMAN"/>
    <n v="8057141770370"/>
    <s v="61034200"/>
    <s v="EG"/>
    <s v="100% COTTON"/>
    <n v="63359000"/>
    <s v="Nero"/>
    <x v="1"/>
    <n v="32"/>
  </r>
  <r>
    <x v="48"/>
    <s v="S2ME021"/>
    <s v="WOMEN ROUNDNECK - Nero"/>
    <s v="SWEATER"/>
    <s v="WOMAN"/>
    <n v="8057141770387"/>
    <s v="61034200"/>
    <s v="EG"/>
    <s v="100% COTTON"/>
    <n v="63359000"/>
    <s v="Nero"/>
    <x v="2"/>
    <n v="31"/>
  </r>
  <r>
    <x v="48"/>
    <s v="S2ME021"/>
    <s v="WOMEN ROUNDNECK - Nero"/>
    <s v="SWEATER"/>
    <s v="WOMAN"/>
    <n v="8057141770394"/>
    <s v="61034200"/>
    <s v="EG"/>
    <s v="100% COTTON"/>
    <n v="63359000"/>
    <s v="Nero"/>
    <x v="3"/>
    <n v="16"/>
  </r>
  <r>
    <x v="49"/>
    <s v="S2ME031"/>
    <s v="WOMEN ZIP HOODY - Bianco Ottico"/>
    <s v="ZIP UP HOODIE"/>
    <s v="WOMAN"/>
    <n v="8057141770400"/>
    <n v="61022000"/>
    <s v="EG"/>
    <s v="100% COTTON"/>
    <n v="63351101"/>
    <s v="Bianco Ottico"/>
    <x v="12"/>
    <n v="23"/>
  </r>
  <r>
    <x v="49"/>
    <s v="S2ME031"/>
    <s v="WOMEN ZIP HOODY - Bianco Ottico"/>
    <s v="ZIP UP HOODIE"/>
    <s v="WOMAN"/>
    <n v="8057141770417"/>
    <n v="61022000"/>
    <s v="EG"/>
    <s v="100% COTTON"/>
    <n v="63351101"/>
    <s v="Bianco Ottico"/>
    <x v="0"/>
    <n v="58"/>
  </r>
  <r>
    <x v="49"/>
    <s v="S2ME031"/>
    <s v="WOMEN ZIP HOODY - Bianco Ottico"/>
    <s v="ZIP UP HOODIE"/>
    <s v="WOMAN"/>
    <n v="8057141770424"/>
    <n v="61022000"/>
    <s v="EG"/>
    <s v="100% COTTON"/>
    <n v="63351101"/>
    <s v="Bianco Ottico"/>
    <x v="1"/>
    <n v="52"/>
  </r>
  <r>
    <x v="49"/>
    <s v="S2ME031"/>
    <s v="WOMEN ZIP HOODY - Bianco Ottico"/>
    <s v="ZIP UP HOODIE"/>
    <s v="WOMAN"/>
    <n v="8057141770431"/>
    <n v="61022000"/>
    <s v="EG"/>
    <s v="100% COTTON"/>
    <n v="63351101"/>
    <s v="Bianco Ottico"/>
    <x v="2"/>
    <n v="71"/>
  </r>
  <r>
    <x v="49"/>
    <s v="S2ME031"/>
    <s v="WOMEN ZIP HOODY - Bianco Ottico"/>
    <s v="ZIP UP HOODIE"/>
    <s v="WOMAN"/>
    <n v="8057141770448"/>
    <n v="61022000"/>
    <s v="EG"/>
    <s v="100% COTTON"/>
    <n v="63351101"/>
    <s v="Bianco Ottico"/>
    <x v="3"/>
    <n v="30"/>
  </r>
  <r>
    <x v="50"/>
    <s v="S2ME031"/>
    <s v="WOMEN ZIP HOODY - Fuxia"/>
    <s v="ZIP UP HOODIE"/>
    <s v="WOMAN"/>
    <n v="8057141770455"/>
    <n v="61022000"/>
    <s v="EG"/>
    <s v="100% COTTON"/>
    <n v="63354424"/>
    <s v="Fuxia"/>
    <x v="12"/>
    <n v="20"/>
  </r>
  <r>
    <x v="50"/>
    <s v="S2ME031"/>
    <s v="WOMEN ZIP HOODY - Fuxia"/>
    <s v="ZIP UP HOODIE"/>
    <s v="WOMAN"/>
    <n v="8057141770462"/>
    <n v="61022000"/>
    <s v="EG"/>
    <s v="100% COTTON"/>
    <n v="63354424"/>
    <s v="Fuxia"/>
    <x v="0"/>
    <n v="42"/>
  </r>
  <r>
    <x v="50"/>
    <s v="S2ME031"/>
    <s v="WOMEN ZIP HOODY - Fuxia"/>
    <s v="ZIP UP HOODIE"/>
    <s v="WOMAN"/>
    <n v="8057141770479"/>
    <n v="61022000"/>
    <s v="EG"/>
    <s v="100% COTTON"/>
    <n v="63354424"/>
    <s v="Fuxia"/>
    <x v="1"/>
    <n v="42"/>
  </r>
  <r>
    <x v="50"/>
    <s v="S2ME031"/>
    <s v="WOMEN ZIP HOODY - Fuxia"/>
    <s v="ZIP UP HOODIE"/>
    <s v="WOMAN"/>
    <n v="8057141770486"/>
    <n v="61022000"/>
    <s v="EG"/>
    <s v="100% COTTON"/>
    <n v="63354424"/>
    <s v="Fuxia"/>
    <x v="2"/>
    <n v="44"/>
  </r>
  <r>
    <x v="50"/>
    <s v="S2ME031"/>
    <s v="WOMEN ZIP HOODY - Fuxia"/>
    <s v="ZIP UP HOODIE"/>
    <s v="WOMAN"/>
    <n v="8057141770493"/>
    <n v="61022000"/>
    <s v="EG"/>
    <s v="100% COTTON"/>
    <n v="63354424"/>
    <s v="Fuxia"/>
    <x v="3"/>
    <n v="19"/>
  </r>
  <r>
    <x v="51"/>
    <s v="S2ME031"/>
    <s v="WOMEN ZIP HOODY - Azzurro Cielo"/>
    <s v="ZIP UP HOODIE"/>
    <s v="WOMAN"/>
    <n v="8057141770509"/>
    <n v="61022000"/>
    <s v="EG"/>
    <s v="100% COTTON"/>
    <n v="63356529"/>
    <s v="Azzurro cielo"/>
    <x v="12"/>
    <n v="6"/>
  </r>
  <r>
    <x v="51"/>
    <s v="S2ME031"/>
    <s v="WOMEN ZIP HOODY - Azzurro Cielo"/>
    <s v="ZIP UP HOODIE"/>
    <s v="WOMAN"/>
    <n v="8057141770516"/>
    <n v="61022000"/>
    <s v="EG"/>
    <s v="100% COTTON"/>
    <n v="63356529"/>
    <s v="Azzurro cielo"/>
    <x v="0"/>
    <n v="24"/>
  </r>
  <r>
    <x v="51"/>
    <s v="S2ME031"/>
    <s v="WOMEN ZIP HOODY - Azzurro Cielo"/>
    <s v="ZIP UP HOODIE"/>
    <s v="WOMAN"/>
    <n v="8057141770523"/>
    <n v="61022000"/>
    <s v="EG"/>
    <s v="100% COTTON"/>
    <n v="63356529"/>
    <s v="Azzurro cielo"/>
    <x v="1"/>
    <n v="11"/>
  </r>
  <r>
    <x v="51"/>
    <s v="S2ME031"/>
    <s v="WOMEN ZIP HOODY - Azzurro Cielo"/>
    <s v="ZIP UP HOODIE"/>
    <s v="WOMAN"/>
    <n v="8057141770530"/>
    <n v="61022000"/>
    <s v="EG"/>
    <s v="100% COTTON"/>
    <n v="63356529"/>
    <s v="Azzurro cielo"/>
    <x v="2"/>
    <n v="27"/>
  </r>
  <r>
    <x v="51"/>
    <s v="S2ME031"/>
    <s v="WOMEN ZIP HOODY - Azzurro Cielo"/>
    <s v="ZIP UP HOODIE"/>
    <s v="WOMAN"/>
    <n v="8057141770547"/>
    <n v="61022000"/>
    <s v="EG"/>
    <s v="100% COTTON"/>
    <n v="63356529"/>
    <s v="Azzurro cielo"/>
    <x v="3"/>
    <n v="13"/>
  </r>
  <r>
    <x v="52"/>
    <s v="S2ME031"/>
    <s v="WOMEN ZIP HOODY - Grigio Chiaro Melange"/>
    <s v="ZIP UP HOODIE"/>
    <s v="WOMAN"/>
    <n v="8057141770554"/>
    <n v="61022000"/>
    <s v="EG"/>
    <s v="100% COTTON"/>
    <n v="63358989"/>
    <s v="Grigio Chiaro Melange"/>
    <x v="12"/>
    <n v="0"/>
  </r>
  <r>
    <x v="52"/>
    <s v="S2ME031"/>
    <s v="WOMEN ZIP HOODY - Grigio Chiaro Melange"/>
    <s v="ZIP UP HOODIE"/>
    <s v="WOMAN"/>
    <n v="8057141770561"/>
    <n v="61022000"/>
    <s v="EG"/>
    <s v="100% COTTON"/>
    <n v="63358989"/>
    <s v="Grigio Chiaro Melange"/>
    <x v="0"/>
    <n v="16"/>
  </r>
  <r>
    <x v="52"/>
    <s v="S2ME031"/>
    <s v="WOMEN ZIP HOODY - Grigio Chiaro Melange"/>
    <s v="ZIP UP HOODIE"/>
    <s v="WOMAN"/>
    <n v="8057141770578"/>
    <n v="61022000"/>
    <s v="EG"/>
    <s v="100% COTTON"/>
    <n v="63358989"/>
    <s v="Grigio Chiaro Melange"/>
    <x v="1"/>
    <n v="6"/>
  </r>
  <r>
    <x v="52"/>
    <s v="S2ME031"/>
    <s v="WOMEN ZIP HOODY - Grigio Chiaro Melange"/>
    <s v="ZIP UP HOODIE"/>
    <s v="WOMAN"/>
    <n v="8057141770585"/>
    <n v="61022000"/>
    <s v="EG"/>
    <s v="100% COTTON"/>
    <n v="63358989"/>
    <s v="Grigio Chiaro Melange"/>
    <x v="2"/>
    <n v="23"/>
  </r>
  <r>
    <x v="52"/>
    <s v="S2ME031"/>
    <s v="WOMEN ZIP HOODY - Grigio Chiaro Melange"/>
    <s v="ZIP UP HOODIE"/>
    <s v="WOMAN"/>
    <n v="8057141770592"/>
    <n v="61022000"/>
    <s v="EG"/>
    <s v="100% COTTON"/>
    <n v="63358989"/>
    <s v="Grigio Chiaro Melange"/>
    <x v="3"/>
    <n v="4"/>
  </r>
  <r>
    <x v="53"/>
    <s v="S2ME061"/>
    <s v="WOMEN HOODY - Bianco Ottico"/>
    <s v="HOODIE"/>
    <s v="WOMAN"/>
    <n v="8057141769657"/>
    <n v="61022000"/>
    <s v="EG"/>
    <s v="100% COTTON"/>
    <n v="63351101"/>
    <s v="Bianco Ottico"/>
    <x v="12"/>
    <n v="9"/>
  </r>
  <r>
    <x v="53"/>
    <s v="S2ME061"/>
    <s v="WOMEN HOODY - Bianco Ottico"/>
    <s v="HOODIE"/>
    <s v="WOMAN"/>
    <n v="8057141769664"/>
    <n v="61022000"/>
    <s v="EG"/>
    <s v="100% COTTON"/>
    <n v="63351101"/>
    <s v="Bianco Ottico"/>
    <x v="0"/>
    <n v="77"/>
  </r>
  <r>
    <x v="53"/>
    <s v="S2ME061"/>
    <s v="WOMEN HOODY - Bianco Ottico"/>
    <s v="HOODIE"/>
    <s v="WOMAN"/>
    <n v="8057141769671"/>
    <n v="61022000"/>
    <s v="EG"/>
    <s v="100% COTTON"/>
    <n v="63351101"/>
    <s v="Bianco Ottico"/>
    <x v="1"/>
    <n v="45"/>
  </r>
  <r>
    <x v="53"/>
    <s v="S2ME061"/>
    <s v="WOMEN HOODY - Bianco Ottico"/>
    <s v="HOODIE"/>
    <s v="WOMAN"/>
    <n v="8057141769688"/>
    <n v="61022000"/>
    <s v="EG"/>
    <s v="100% COTTON"/>
    <n v="63351101"/>
    <s v="Bianco Ottico"/>
    <x v="2"/>
    <n v="56"/>
  </r>
  <r>
    <x v="53"/>
    <s v="S2ME061"/>
    <s v="WOMEN HOODY - Bianco Ottico"/>
    <s v="HOODIE"/>
    <s v="WOMAN"/>
    <n v="8057141769695"/>
    <n v="61022000"/>
    <s v="EG"/>
    <s v="100% COTTON"/>
    <n v="63351101"/>
    <s v="Bianco Ottico"/>
    <x v="3"/>
    <n v="22"/>
  </r>
  <r>
    <x v="54"/>
    <s v="S2ME061"/>
    <s v="WOMEN HOODY - Fuxia"/>
    <s v="HOODIE"/>
    <s v="WOMAN"/>
    <n v="8057141769701"/>
    <n v="61022000"/>
    <s v="EG"/>
    <s v="100% COTTON"/>
    <n v="63354424"/>
    <s v="Fuxia"/>
    <x v="12"/>
    <n v="4"/>
  </r>
  <r>
    <x v="54"/>
    <s v="S2ME061"/>
    <s v="WOMEN HOODY - Fuxia"/>
    <s v="HOODIE"/>
    <s v="WOMAN"/>
    <n v="8057141769718"/>
    <n v="61022000"/>
    <s v="EG"/>
    <s v="100% COTTON"/>
    <n v="63354424"/>
    <s v="Fuxia"/>
    <x v="0"/>
    <n v="14"/>
  </r>
  <r>
    <x v="54"/>
    <s v="S2ME061"/>
    <s v="WOMEN HOODY - Fuxia"/>
    <s v="HOODIE"/>
    <s v="WOMAN"/>
    <n v="8057141769725"/>
    <n v="61022000"/>
    <s v="EG"/>
    <s v="100% COTTON"/>
    <n v="63354424"/>
    <s v="Fuxia"/>
    <x v="1"/>
    <n v="12"/>
  </r>
  <r>
    <x v="54"/>
    <s v="S2ME061"/>
    <s v="WOMEN HOODY - Fuxia"/>
    <s v="HOODIE"/>
    <s v="WOMAN"/>
    <n v="8057141769732"/>
    <n v="61022000"/>
    <s v="EG"/>
    <s v="100% COTTON"/>
    <n v="63354424"/>
    <s v="Fuxia"/>
    <x v="2"/>
    <n v="20"/>
  </r>
  <r>
    <x v="54"/>
    <s v="S2ME061"/>
    <s v="WOMEN HOODY - Fuxia"/>
    <s v="HOODIE"/>
    <s v="WOMAN"/>
    <n v="8057141769749"/>
    <n v="61022000"/>
    <s v="EG"/>
    <s v="100% COTTON"/>
    <n v="63354424"/>
    <s v="Fuxia"/>
    <x v="3"/>
    <n v="12"/>
  </r>
  <r>
    <x v="55"/>
    <s v="S2ME061"/>
    <s v="WOMEN HOODY - Azzurro Cielo"/>
    <s v="HOODIE"/>
    <s v="WOMAN"/>
    <n v="8057141769756"/>
    <n v="61022000"/>
    <s v="EG"/>
    <s v="100% COTTON"/>
    <n v="63356529"/>
    <s v="Azzurro cielo"/>
    <x v="12"/>
    <n v="21"/>
  </r>
  <r>
    <x v="55"/>
    <s v="S2ME061"/>
    <s v="WOMEN HOODY - Azzurro Cielo"/>
    <s v="HOODIE"/>
    <s v="WOMAN"/>
    <n v="8057141769763"/>
    <n v="61022000"/>
    <s v="EG"/>
    <s v="100% COTTON"/>
    <n v="63356529"/>
    <s v="Azzurro cielo"/>
    <x v="0"/>
    <n v="44"/>
  </r>
  <r>
    <x v="55"/>
    <s v="S2ME061"/>
    <s v="WOMEN HOODY - Azzurro Cielo"/>
    <s v="HOODIE"/>
    <s v="WOMAN"/>
    <n v="8057141769770"/>
    <n v="61022000"/>
    <s v="EG"/>
    <s v="100% COTTON"/>
    <n v="63356529"/>
    <s v="Azzurro cielo"/>
    <x v="1"/>
    <n v="43"/>
  </r>
  <r>
    <x v="55"/>
    <s v="S2ME061"/>
    <s v="WOMEN HOODY - Azzurro Cielo"/>
    <s v="HOODIE"/>
    <s v="WOMAN"/>
    <n v="8057141769787"/>
    <n v="61022000"/>
    <s v="EG"/>
    <s v="100% COTTON"/>
    <n v="63356529"/>
    <s v="Azzurro cielo"/>
    <x v="2"/>
    <n v="47"/>
  </r>
  <r>
    <x v="55"/>
    <s v="S2ME061"/>
    <s v="WOMEN HOODY - Azzurro Cielo"/>
    <s v="HOODIE"/>
    <s v="WOMAN"/>
    <n v="8057141769794"/>
    <n v="61022000"/>
    <s v="EG"/>
    <s v="100% COTTON"/>
    <n v="63356529"/>
    <s v="Azzurro cielo"/>
    <x v="3"/>
    <n v="21"/>
  </r>
  <r>
    <x v="56"/>
    <s v="S2ME061"/>
    <s v="WOMEN HOODY - Grigio Chiaro Melange"/>
    <s v="HOODIE"/>
    <s v="WOMAN"/>
    <n v="8057141769817"/>
    <n v="61022000"/>
    <s v="EG"/>
    <s v="100% COTTON"/>
    <n v="63358989"/>
    <s v="Grigio Chiaro Melange"/>
    <x v="0"/>
    <n v="22"/>
  </r>
  <r>
    <x v="56"/>
    <s v="S2ME061"/>
    <s v="WOMEN HOODY - Grigio Chiaro Melange"/>
    <s v="HOODIE"/>
    <s v="WOMAN"/>
    <n v="8057141769824"/>
    <n v="61022000"/>
    <s v="EG"/>
    <s v="100% COTTON"/>
    <n v="63358989"/>
    <s v="Grigio Chiaro Melange"/>
    <x v="1"/>
    <n v="13"/>
  </r>
  <r>
    <x v="56"/>
    <s v="S2ME061"/>
    <s v="WOMEN HOODY - Grigio Chiaro Melange"/>
    <s v="HOODIE"/>
    <s v="WOMAN"/>
    <n v="8057141769831"/>
    <n v="61022000"/>
    <s v="EG"/>
    <s v="100% COTTON"/>
    <n v="63358989"/>
    <s v="Grigio Chiaro Melange"/>
    <x v="2"/>
    <n v="28"/>
  </r>
  <r>
    <x v="56"/>
    <s v="S2ME061"/>
    <s v="WOMEN HOODY - Grigio Chiaro Melange"/>
    <s v="HOODIE"/>
    <s v="WOMAN"/>
    <n v="8057141769848"/>
    <n v="61022000"/>
    <s v="EG"/>
    <s v="100% COTTON"/>
    <n v="63358989"/>
    <s v="Grigio Chiaro Melange"/>
    <x v="3"/>
    <n v="10"/>
  </r>
  <r>
    <x v="57"/>
    <s v="S2ME061"/>
    <s v="WOMEN HOODY - Nero"/>
    <s v="HOODIE"/>
    <s v="WOMAN"/>
    <n v="8057141769862"/>
    <n v="61022000"/>
    <s v="EG"/>
    <s v="100% COTTON"/>
    <n v="63359000"/>
    <s v="Nero"/>
    <x v="0"/>
    <n v="36"/>
  </r>
  <r>
    <x v="57"/>
    <s v="S2ME061"/>
    <s v="WOMEN HOODY - Nero"/>
    <s v="HOODIE"/>
    <s v="WOMAN"/>
    <n v="8057141769879"/>
    <n v="61022000"/>
    <s v="EG"/>
    <s v="100% COTTON"/>
    <n v="63359000"/>
    <s v="Nero"/>
    <x v="1"/>
    <n v="17"/>
  </r>
  <r>
    <x v="57"/>
    <s v="S2ME061"/>
    <s v="WOMEN HOODY - Nero"/>
    <s v="HOODIE"/>
    <s v="WOMAN"/>
    <n v="8057141769886"/>
    <n v="61022000"/>
    <s v="EG"/>
    <s v="100% COTTON"/>
    <n v="63359000"/>
    <s v="Nero"/>
    <x v="2"/>
    <n v="36"/>
  </r>
  <r>
    <x v="57"/>
    <s v="S2ME061"/>
    <s v="WOMEN HOODY - Nero"/>
    <s v="HOODIE"/>
    <s v="WOMAN"/>
    <n v="8057141769893"/>
    <n v="61022000"/>
    <s v="EG"/>
    <s v="100% COTTON"/>
    <n v="63359000"/>
    <s v="Nero"/>
    <x v="3"/>
    <n v="12"/>
  </r>
  <r>
    <x v="58"/>
    <s v="S2MF011"/>
    <s v="T-Shirt Jersey - Bianco Ottico"/>
    <s v="T-SHIRT"/>
    <s v="WOMAN"/>
    <n v="8057141771650"/>
    <n v="610990"/>
    <s v="EG"/>
    <s v="95%CO 5%EA"/>
    <n v="63381101"/>
    <s v="Bianco Ottico"/>
    <x v="12"/>
    <n v="2"/>
  </r>
  <r>
    <x v="58"/>
    <s v="S2MF011"/>
    <s v="T-Shirt Jersey - Bianco Ottico"/>
    <s v="T-SHIRT"/>
    <s v="WOMAN"/>
    <n v="8057141771667"/>
    <n v="610990"/>
    <s v="EG"/>
    <s v="95%CO 5%EA"/>
    <n v="63381101"/>
    <s v="Bianco Ottico"/>
    <x v="0"/>
    <n v="3"/>
  </r>
  <r>
    <x v="58"/>
    <s v="S2MF011"/>
    <s v="T-Shirt Jersey - Bianco Ottico"/>
    <s v="T-SHIRT"/>
    <s v="WOMAN"/>
    <n v="8057141771674"/>
    <n v="610990"/>
    <s v="EG"/>
    <s v="95%CO 5%EA"/>
    <n v="63381101"/>
    <s v="Bianco Ottico"/>
    <x v="1"/>
    <n v="2"/>
  </r>
  <r>
    <x v="58"/>
    <s v="S2MF011"/>
    <s v="T-Shirt Jersey - Bianco Ottico"/>
    <s v="T-SHIRT"/>
    <s v="WOMAN"/>
    <n v="8057141771681"/>
    <n v="610990"/>
    <s v="EG"/>
    <s v="95%CO 5%EA"/>
    <n v="63381101"/>
    <s v="Bianco Ottico"/>
    <x v="2"/>
    <n v="2"/>
  </r>
  <r>
    <x v="58"/>
    <s v="S2MF011"/>
    <s v="T-Shirt Jersey - Bianco Ottico"/>
    <s v="T-SHIRT"/>
    <s v="WOMAN"/>
    <n v="8057141771698"/>
    <n v="610990"/>
    <s v="EG"/>
    <s v="95%CO 5%EA"/>
    <n v="63381101"/>
    <s v="Bianco Ottico"/>
    <x v="3"/>
    <n v="2"/>
  </r>
  <r>
    <x v="59"/>
    <s v="S2MF011"/>
    <s v="T-Shirt Jersey - Fuxia"/>
    <s v="T-SHIRT"/>
    <s v="WOMAN"/>
    <n v="8057141771704"/>
    <n v="610990"/>
    <s v="EG"/>
    <s v="95%CO 5%EA"/>
    <n v="63384424"/>
    <s v="Fuxia"/>
    <x v="12"/>
    <n v="1"/>
  </r>
  <r>
    <x v="59"/>
    <s v="S2MF011"/>
    <s v="T-Shirt Jersey - Fuxia"/>
    <s v="T-SHIRT"/>
    <s v="WOMAN"/>
    <n v="8057141771711"/>
    <n v="610990"/>
    <s v="EG"/>
    <s v="95%CO 5%EA"/>
    <n v="63384424"/>
    <s v="Fuxia"/>
    <x v="0"/>
    <n v="3"/>
  </r>
  <r>
    <x v="59"/>
    <s v="S2MF011"/>
    <s v="T-Shirt Jersey - Fuxia"/>
    <s v="T-SHIRT"/>
    <s v="WOMAN"/>
    <n v="8057141771728"/>
    <n v="610990"/>
    <s v="EG"/>
    <s v="95%CO 5%EA"/>
    <n v="63384424"/>
    <s v="Fuxia"/>
    <x v="1"/>
    <n v="1"/>
  </r>
  <r>
    <x v="59"/>
    <s v="S2MF011"/>
    <s v="T-Shirt Jersey - Fuxia"/>
    <s v="T-SHIRT"/>
    <s v="WOMAN"/>
    <n v="8057141771735"/>
    <n v="610990"/>
    <s v="EG"/>
    <s v="95%CO 5%EA"/>
    <n v="63384424"/>
    <s v="Fuxia"/>
    <x v="2"/>
    <n v="2"/>
  </r>
  <r>
    <x v="60"/>
    <s v="S2MF011"/>
    <s v="T-Shirt Jersey - Azzurro Cielo"/>
    <s v="T-SHIRT"/>
    <s v="WOMAN"/>
    <n v="8057141771759"/>
    <n v="610990"/>
    <s v="EG"/>
    <s v="95%CO 5%EA"/>
    <n v="63386529"/>
    <s v="Azzurro cielo"/>
    <x v="12"/>
    <n v="2"/>
  </r>
  <r>
    <x v="60"/>
    <s v="S2MF011"/>
    <s v="T-Shirt Jersey - Azzurro Cielo"/>
    <s v="T-SHIRT"/>
    <s v="WOMAN"/>
    <n v="8057141771766"/>
    <n v="610990"/>
    <s v="EG"/>
    <s v="95%CO 5%EA"/>
    <n v="63386529"/>
    <s v="Azzurro cielo"/>
    <x v="0"/>
    <n v="4"/>
  </r>
  <r>
    <x v="60"/>
    <s v="S2MF011"/>
    <s v="T-Shirt Jersey - Azzurro Cielo"/>
    <s v="T-SHIRT"/>
    <s v="WOMAN"/>
    <n v="8057141771780"/>
    <n v="610990"/>
    <s v="EG"/>
    <s v="95%CO 5%EA"/>
    <n v="63386529"/>
    <s v="Azzurro cielo"/>
    <x v="2"/>
    <n v="7"/>
  </r>
  <r>
    <x v="60"/>
    <s v="S2MF011"/>
    <s v="T-Shirt Jersey - Azzurro Cielo"/>
    <s v="T-SHIRT"/>
    <s v="WOMAN"/>
    <n v="8057141771797"/>
    <n v="610990"/>
    <s v="EG"/>
    <s v="95%CO 5%EA"/>
    <n v="63386529"/>
    <s v="Azzurro cielo"/>
    <x v="3"/>
    <n v="5"/>
  </r>
  <r>
    <x v="61"/>
    <s v="S2MF021"/>
    <s v="T-Shirt Jersey - Bianco Ottico"/>
    <s v="T-SHIRT"/>
    <s v="WOMAN"/>
    <n v="8057141771902"/>
    <n v="610990"/>
    <s v="EG"/>
    <s v="100% COTTON"/>
    <n v="63381101"/>
    <s v="Bianco Ottico"/>
    <x v="12"/>
    <n v="5"/>
  </r>
  <r>
    <x v="61"/>
    <s v="S2MF021"/>
    <s v="T-Shirt Jersey - Bianco Ottico"/>
    <s v="T-SHIRT"/>
    <s v="WOMAN"/>
    <n v="8057141771919"/>
    <n v="610990"/>
    <s v="EG"/>
    <s v="100% COTTON"/>
    <n v="63381101"/>
    <s v="Bianco Ottico"/>
    <x v="0"/>
    <n v="8"/>
  </r>
  <r>
    <x v="61"/>
    <s v="S2MF021"/>
    <s v="T-Shirt Jersey - Bianco Ottico"/>
    <s v="T-SHIRT"/>
    <s v="WOMAN"/>
    <n v="8057141771926"/>
    <n v="610990"/>
    <s v="EG"/>
    <s v="100% COTTON"/>
    <n v="63381101"/>
    <s v="Bianco Ottico"/>
    <x v="1"/>
    <n v="12"/>
  </r>
  <r>
    <x v="61"/>
    <s v="S2MF021"/>
    <s v="T-Shirt Jersey - Bianco Ottico"/>
    <s v="T-SHIRT"/>
    <s v="WOMAN"/>
    <n v="8057141771933"/>
    <n v="610990"/>
    <s v="EG"/>
    <s v="100% COTTON"/>
    <n v="63381101"/>
    <s v="Bianco Ottico"/>
    <x v="2"/>
    <n v="6"/>
  </r>
  <r>
    <x v="61"/>
    <s v="S2MF021"/>
    <s v="T-Shirt Jersey - Bianco Ottico"/>
    <s v="T-SHIRT"/>
    <s v="WOMAN"/>
    <n v="8057141771940"/>
    <n v="610990"/>
    <s v="EG"/>
    <s v="100% COTTON"/>
    <n v="63381101"/>
    <s v="Bianco Ottico"/>
    <x v="3"/>
    <n v="6"/>
  </r>
  <r>
    <x v="62"/>
    <s v="S2MF021"/>
    <s v="T-Shirt Jersey - Fuxia"/>
    <s v="T-SHIRT"/>
    <s v="WOMAN"/>
    <n v="8057141771964"/>
    <n v="610990"/>
    <s v="EG"/>
    <s v="100% COTTON"/>
    <n v="63384424"/>
    <s v="Fuxia"/>
    <x v="0"/>
    <n v="3"/>
  </r>
  <r>
    <x v="62"/>
    <s v="S2MF021"/>
    <s v="T-Shirt Jersey - Fuxia"/>
    <s v="T-SHIRT"/>
    <s v="WOMAN"/>
    <n v="8057141771971"/>
    <n v="610990"/>
    <s v="EG"/>
    <s v="100% COTTON"/>
    <n v="63384424"/>
    <s v="Fuxia"/>
    <x v="1"/>
    <n v="1"/>
  </r>
  <r>
    <x v="62"/>
    <s v="S2MF021"/>
    <s v="T-Shirt Jersey - Fuxia"/>
    <s v="T-SHIRT"/>
    <s v="WOMAN"/>
    <n v="8057141771988"/>
    <n v="610990"/>
    <s v="EG"/>
    <s v="100% COTTON"/>
    <n v="63384424"/>
    <s v="Fuxia"/>
    <x v="2"/>
    <n v="2"/>
  </r>
  <r>
    <x v="62"/>
    <s v="S2MF021"/>
    <s v="T-Shirt Jersey - Fuxia"/>
    <s v="T-SHIRT"/>
    <s v="WOMAN"/>
    <n v="8057141771995"/>
    <n v="610990"/>
    <s v="EG"/>
    <s v="100% COTTON"/>
    <n v="63384424"/>
    <s v="Fuxia"/>
    <x v="3"/>
    <n v="2"/>
  </r>
  <r>
    <x v="63"/>
    <s v="S2MF021"/>
    <s v="T-Shirt Jersey - Azzurro Cielo"/>
    <s v="T-SHIRT"/>
    <s v="WOMAN"/>
    <n v="8057141772015"/>
    <n v="610990"/>
    <s v="EG"/>
    <s v="100% COTTON"/>
    <n v="63386529"/>
    <s v="Azzurro cielo"/>
    <x v="0"/>
    <n v="3"/>
  </r>
  <r>
    <x v="63"/>
    <s v="S2MF021"/>
    <s v="T-Shirt Jersey - Azzurro Cielo"/>
    <s v="T-SHIRT"/>
    <s v="WOMAN"/>
    <n v="8057141772022"/>
    <n v="610990"/>
    <s v="EG"/>
    <s v="100% COTTON"/>
    <n v="63386529"/>
    <s v="Azzurro cielo"/>
    <x v="1"/>
    <n v="4"/>
  </r>
  <r>
    <x v="63"/>
    <s v="S2MF021"/>
    <s v="T-Shirt Jersey - Azzurro Cielo"/>
    <s v="T-SHIRT"/>
    <s v="WOMAN"/>
    <n v="8057141772039"/>
    <n v="610990"/>
    <s v="EG"/>
    <s v="100% COTTON"/>
    <n v="63386529"/>
    <s v="Azzurro cielo"/>
    <x v="2"/>
    <n v="2"/>
  </r>
  <r>
    <x v="64"/>
    <s v="S2MF021"/>
    <s v="T-Shirt Jersey - Grigio Chiaro Melange"/>
    <s v="T-SHIRT"/>
    <s v="WOMAN"/>
    <n v="8057141772060"/>
    <n v="610990"/>
    <s v="EG"/>
    <s v="100% COTTON"/>
    <n v="63388989"/>
    <s v="Grigio Chiaro Melange"/>
    <x v="0"/>
    <n v="4"/>
  </r>
  <r>
    <x v="64"/>
    <s v="S2MF021"/>
    <s v="T-Shirt Jersey - Grigio Chiaro Melange"/>
    <s v="T-SHIRT"/>
    <s v="WOMAN"/>
    <n v="8057141772084"/>
    <n v="610990"/>
    <s v="EG"/>
    <s v="100% COTTON"/>
    <n v="63388989"/>
    <s v="Grigio Chiaro Melange"/>
    <x v="2"/>
    <n v="8"/>
  </r>
  <r>
    <x v="64"/>
    <s v="S2MF021"/>
    <s v="T-Shirt Jersey - Grigio Chiaro Melange"/>
    <s v="T-SHIRT"/>
    <s v="WOMAN"/>
    <n v="8057141772091"/>
    <n v="610990"/>
    <s v="EG"/>
    <s v="100% COTTON"/>
    <n v="63388989"/>
    <s v="Grigio Chiaro Melange"/>
    <x v="3"/>
    <n v="2"/>
  </r>
  <r>
    <x v="65"/>
    <s v="S2MF021"/>
    <s v="T-Shirt Jersey - Nero"/>
    <s v="T-SHIRT"/>
    <s v="WOMAN"/>
    <n v="8057141772138"/>
    <n v="610990"/>
    <s v="EG"/>
    <s v="100% COTTON"/>
    <n v="63389000"/>
    <s v="Nero"/>
    <x v="2"/>
    <n v="70"/>
  </r>
  <r>
    <x v="66"/>
    <s v="S2MF022"/>
    <s v="T-Shirt Jersey - Bianco Ottico"/>
    <s v="T-SHIRT"/>
    <s v="WOMAN"/>
    <n v="8057141771414"/>
    <n v="610990"/>
    <s v="EG"/>
    <s v="95%CO 5%EA"/>
    <n v="63381101"/>
    <s v="Bianco Ottico"/>
    <x v="0"/>
    <n v="2"/>
  </r>
  <r>
    <x v="66"/>
    <s v="S2MF022"/>
    <s v="T-Shirt Jersey - Bianco Ottico"/>
    <s v="T-SHIRT"/>
    <s v="WOMAN"/>
    <n v="8057141771421"/>
    <n v="610990"/>
    <s v="EG"/>
    <s v="95%CO 5%EA"/>
    <n v="63381101"/>
    <s v="Bianco Ottico"/>
    <x v="1"/>
    <n v="13"/>
  </r>
  <r>
    <x v="66"/>
    <s v="S2MF022"/>
    <s v="T-Shirt Jersey - Bianco Ottico"/>
    <s v="T-SHIRT"/>
    <s v="WOMAN"/>
    <n v="8057141771438"/>
    <n v="610990"/>
    <s v="EG"/>
    <s v="95%CO 5%EA"/>
    <n v="63381101"/>
    <s v="Bianco Ottico"/>
    <x v="2"/>
    <n v="14"/>
  </r>
  <r>
    <x v="66"/>
    <s v="S2MF022"/>
    <s v="T-Shirt Jersey - Bianco Ottico"/>
    <s v="T-SHIRT"/>
    <s v="WOMAN"/>
    <n v="8057141771445"/>
    <n v="610990"/>
    <s v="EG"/>
    <s v="95%CO 5%EA"/>
    <n v="63381101"/>
    <s v="Bianco Ottico"/>
    <x v="3"/>
    <n v="10"/>
  </r>
  <r>
    <x v="67"/>
    <s v="S2MF022"/>
    <s v="T-Shirt Jersey - Fuxia"/>
    <s v="T-SHIRT"/>
    <s v="WOMAN"/>
    <n v="8057141771469"/>
    <n v="610990"/>
    <s v="EG"/>
    <s v="95%CO 5%EA"/>
    <n v="63384424"/>
    <s v="Fuxia"/>
    <x v="0"/>
    <n v="1"/>
  </r>
  <r>
    <x v="67"/>
    <s v="S2MF022"/>
    <s v="T-Shirt Jersey - Fuxia"/>
    <s v="T-SHIRT"/>
    <s v="WOMAN"/>
    <n v="8057141771476"/>
    <n v="610990"/>
    <s v="EG"/>
    <s v="95%CO 5%EA"/>
    <n v="63384424"/>
    <s v="Fuxia"/>
    <x v="1"/>
    <n v="2"/>
  </r>
  <r>
    <x v="67"/>
    <s v="S2MF022"/>
    <s v="T-Shirt Jersey - Fuxia"/>
    <s v="T-SHIRT"/>
    <s v="WOMAN"/>
    <n v="8057141771483"/>
    <n v="610990"/>
    <s v="EG"/>
    <s v="95%CO 5%EA"/>
    <n v="63384424"/>
    <s v="Fuxia"/>
    <x v="2"/>
    <n v="10"/>
  </r>
  <r>
    <x v="67"/>
    <s v="S2MF022"/>
    <s v="T-Shirt Jersey - Fuxia"/>
    <s v="T-SHIRT"/>
    <s v="WOMAN"/>
    <n v="8057141771490"/>
    <n v="610990"/>
    <s v="EG"/>
    <s v="95%CO 5%EA"/>
    <n v="63384424"/>
    <s v="Fuxia"/>
    <x v="3"/>
    <n v="1"/>
  </r>
  <r>
    <x v="68"/>
    <s v="S2MF022"/>
    <s v="T-Shirt Jersey - Azzurro Cielo"/>
    <s v="T-SHIRT"/>
    <s v="WOMAN"/>
    <n v="8057141771513"/>
    <n v="610990"/>
    <s v="EG"/>
    <s v="95%CO 5%EA"/>
    <n v="63386529"/>
    <s v="Azzurro cielo"/>
    <x v="0"/>
    <n v="4"/>
  </r>
  <r>
    <x v="68"/>
    <s v="S2MF022"/>
    <s v="T-Shirt Jersey - Azzurro Cielo"/>
    <s v="T-SHIRT"/>
    <s v="WOMAN"/>
    <n v="8057141771520"/>
    <n v="610990"/>
    <s v="EG"/>
    <s v="95%CO 5%EA"/>
    <n v="63386529"/>
    <s v="Azzurro cielo"/>
    <x v="1"/>
    <n v="2"/>
  </r>
  <r>
    <x v="68"/>
    <s v="S2MF022"/>
    <s v="T-Shirt Jersey - Azzurro Cielo"/>
    <s v="T-SHIRT"/>
    <s v="WOMAN"/>
    <n v="8057141771537"/>
    <n v="610990"/>
    <s v="EG"/>
    <s v="95%CO 5%EA"/>
    <n v="63386529"/>
    <s v="Azzurro cielo"/>
    <x v="2"/>
    <n v="6"/>
  </r>
  <r>
    <x v="69"/>
    <s v="S2MF022"/>
    <s v="T-Shirt Jersey - Grigio Chiaro Melange"/>
    <s v="T-SHIRT"/>
    <s v="WOMAN"/>
    <n v="8057141771568"/>
    <n v="610990"/>
    <s v="EG"/>
    <s v="95%CO 5%EA"/>
    <n v="63388989"/>
    <s v="Grigio Chiaro Melange"/>
    <x v="0"/>
    <n v="10"/>
  </r>
  <r>
    <x v="69"/>
    <s v="S2MF022"/>
    <s v="T-Shirt Jersey - Grigio Chiaro Melange"/>
    <s v="T-SHIRT"/>
    <s v="WOMAN"/>
    <n v="8057141771575"/>
    <n v="610990"/>
    <s v="EG"/>
    <s v="95%CO 5%EA"/>
    <n v="63388989"/>
    <s v="Grigio Chiaro Melange"/>
    <x v="1"/>
    <n v="10"/>
  </r>
  <r>
    <x v="69"/>
    <s v="S2MF022"/>
    <s v="T-Shirt Jersey - Grigio Chiaro Melange"/>
    <s v="T-SHIRT"/>
    <s v="WOMAN"/>
    <n v="8057141771582"/>
    <n v="610990"/>
    <s v="EG"/>
    <s v="95%CO 5%EA"/>
    <n v="63388989"/>
    <s v="Grigio Chiaro Melange"/>
    <x v="2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O75" firstHeaderRow="1" firstDataRow="2" firstDataCol="1"/>
  <pivotFields count="13">
    <pivotField axis="axisRow" showAl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  <pivotField showAll="0"/>
    <pivotField showAll="0"/>
    <pivotField showAll="0"/>
    <pivotField showAll="0"/>
    <pivotField numFmtId="1" showAll="0"/>
    <pivotField showAll="0"/>
    <pivotField showAll="0"/>
    <pivotField showAll="0"/>
    <pivotField numFmtId="1" showAll="0"/>
    <pivotField showAll="0"/>
    <pivotField axis="axisCol" showAll="0">
      <items count="14">
        <item x="5"/>
        <item x="6"/>
        <item x="7"/>
        <item x="8"/>
        <item x="9"/>
        <item x="10"/>
        <item x="11"/>
        <item x="2"/>
        <item x="1"/>
        <item x="0"/>
        <item x="3"/>
        <item x="12"/>
        <item x="4"/>
        <item t="default"/>
      </items>
    </pivotField>
    <pivotField dataField="1" showAll="0"/>
  </pivotFields>
  <rowFields count="1">
    <field x="0"/>
  </rowFields>
  <rowItems count="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Fields count="1">
    <field x="1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ma di QTY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id="1" name="Invoice245" displayName="Invoice245" ref="A3:R288" totalsRowShown="0" headerRowDxfId="22" dataDxfId="20" headerRowBorderDxfId="21" tableBorderDxfId="19" totalsRowBorderDxfId="18">
  <autoFilter ref="A3:R288"/>
  <sortState ref="B4:R288">
    <sortCondition ref="C3:C288"/>
  </sortState>
  <tableColumns count="18">
    <tableColumn id="19" name="PHOTO" dataDxfId="17" dataCellStyle="Normal 2 4"/>
    <tableColumn id="8" name="Brand" dataDxfId="16" dataCellStyle="Normal 2 4"/>
    <tableColumn id="5" name="Style" dataDxfId="15" dataCellStyle="Normal 6"/>
    <tableColumn id="17" name="Article" dataDxfId="14" dataCellStyle="Normal 6"/>
    <tableColumn id="4" name="ITEM DESCRIPTION" dataDxfId="13"/>
    <tableColumn id="15" name="Category" dataDxfId="12"/>
    <tableColumn id="16" name="Gender" dataDxfId="11"/>
    <tableColumn id="11" name="Bar Code" dataDxfId="10" dataCellStyle="Normal 6"/>
    <tableColumn id="10" name="HS Code" dataDxfId="9"/>
    <tableColumn id="3" name="Origin" dataDxfId="8"/>
    <tableColumn id="2" name="Composition " dataDxfId="7"/>
    <tableColumn id="22" name="Color Code" dataDxfId="6"/>
    <tableColumn id="9" name="Color" dataDxfId="5"/>
    <tableColumn id="6" name="Size" dataDxfId="4"/>
    <tableColumn id="18" name="QTY" dataDxfId="3"/>
    <tableColumn id="7" name="WHS" dataDxfId="2"/>
    <tableColumn id="23" name="RRP" dataDxfId="1"/>
    <tableColumn id="24" name="TTL RRP" dataDxfId="0"/>
  </tableColumns>
  <tableStyleInfo name="TableStyleLight1" showFirstColumn="0" showLastColumn="1" showRowStripes="1" showColumnStripes="0"/>
  <extLst>
    <ext xmlns:x14="http://schemas.microsoft.com/office/spreadsheetml/2009/9/main" uri="{504A1905-F514-4f6f-8877-14C23A59335A}">
      <x14:table altTextSummary="Enter Description, Hours, and Rate in this table. Amount and Subtotal are automatically calculated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5"/>
  <sheetViews>
    <sheetView workbookViewId="0">
      <selection activeCell="A3" sqref="A3"/>
    </sheetView>
  </sheetViews>
  <sheetFormatPr defaultRowHeight="14.25"/>
  <cols>
    <col min="1" max="1" width="17.25" bestFit="1" customWidth="1"/>
    <col min="2" max="2" width="19.875" bestFit="1" customWidth="1"/>
    <col min="3" max="8" width="3.75" bestFit="1" customWidth="1"/>
    <col min="9" max="12" width="4.75" bestFit="1" customWidth="1"/>
    <col min="13" max="13" width="3.75" bestFit="1" customWidth="1"/>
    <col min="14" max="14" width="3.875" bestFit="1" customWidth="1"/>
    <col min="15" max="15" width="17" bestFit="1" customWidth="1"/>
  </cols>
  <sheetData>
    <row r="3" spans="1:15">
      <c r="A3" s="24" t="s">
        <v>183</v>
      </c>
      <c r="B3" s="24" t="s">
        <v>182</v>
      </c>
    </row>
    <row r="4" spans="1:15">
      <c r="A4" s="24" t="s">
        <v>180</v>
      </c>
      <c r="B4" t="s">
        <v>141</v>
      </c>
      <c r="C4" t="s">
        <v>144</v>
      </c>
      <c r="D4" t="s">
        <v>145</v>
      </c>
      <c r="E4" t="s">
        <v>146</v>
      </c>
      <c r="F4" t="s">
        <v>147</v>
      </c>
      <c r="G4" t="s">
        <v>148</v>
      </c>
      <c r="H4" t="s">
        <v>149</v>
      </c>
      <c r="I4" t="s">
        <v>22</v>
      </c>
      <c r="J4" t="s">
        <v>26</v>
      </c>
      <c r="K4" t="s">
        <v>17</v>
      </c>
      <c r="L4" t="s">
        <v>23</v>
      </c>
      <c r="M4" t="s">
        <v>30</v>
      </c>
      <c r="N4" t="s">
        <v>24</v>
      </c>
      <c r="O4" t="s">
        <v>181</v>
      </c>
    </row>
    <row r="5" spans="1:15">
      <c r="A5" s="25" t="s">
        <v>114</v>
      </c>
      <c r="I5">
        <v>25</v>
      </c>
      <c r="J5">
        <v>41</v>
      </c>
      <c r="K5">
        <v>21</v>
      </c>
      <c r="L5">
        <v>63</v>
      </c>
      <c r="N5">
        <v>5</v>
      </c>
      <c r="O5">
        <v>155</v>
      </c>
    </row>
    <row r="6" spans="1:15">
      <c r="A6" s="25" t="s">
        <v>117</v>
      </c>
      <c r="I6">
        <v>23</v>
      </c>
      <c r="J6">
        <v>17</v>
      </c>
      <c r="K6">
        <v>9</v>
      </c>
      <c r="L6">
        <v>19</v>
      </c>
      <c r="N6">
        <v>10</v>
      </c>
      <c r="O6">
        <v>78</v>
      </c>
    </row>
    <row r="7" spans="1:15">
      <c r="A7" s="25" t="s">
        <v>119</v>
      </c>
      <c r="I7">
        <v>52</v>
      </c>
      <c r="J7">
        <v>52</v>
      </c>
      <c r="K7">
        <v>33</v>
      </c>
      <c r="L7">
        <v>56</v>
      </c>
      <c r="N7">
        <v>24</v>
      </c>
      <c r="O7">
        <v>217</v>
      </c>
    </row>
    <row r="8" spans="1:15">
      <c r="A8" s="25" t="s">
        <v>120</v>
      </c>
      <c r="I8">
        <v>94</v>
      </c>
      <c r="J8">
        <v>103</v>
      </c>
      <c r="K8">
        <v>50</v>
      </c>
      <c r="L8">
        <v>100</v>
      </c>
      <c r="N8">
        <v>51</v>
      </c>
      <c r="O8">
        <v>398</v>
      </c>
    </row>
    <row r="9" spans="1:15">
      <c r="A9" s="25" t="s">
        <v>121</v>
      </c>
      <c r="I9">
        <v>88</v>
      </c>
      <c r="J9">
        <v>86</v>
      </c>
      <c r="K9">
        <v>37</v>
      </c>
      <c r="L9">
        <v>92</v>
      </c>
      <c r="N9">
        <v>42</v>
      </c>
      <c r="O9">
        <v>345</v>
      </c>
    </row>
    <row r="10" spans="1:15">
      <c r="A10" s="25" t="s">
        <v>35</v>
      </c>
      <c r="I10">
        <v>30</v>
      </c>
      <c r="J10">
        <v>35</v>
      </c>
      <c r="K10">
        <v>14</v>
      </c>
      <c r="L10">
        <v>38</v>
      </c>
      <c r="N10">
        <v>17</v>
      </c>
      <c r="O10">
        <v>134</v>
      </c>
    </row>
    <row r="11" spans="1:15">
      <c r="A11" s="25" t="s">
        <v>39</v>
      </c>
      <c r="I11">
        <v>31</v>
      </c>
      <c r="J11">
        <v>30</v>
      </c>
      <c r="K11">
        <v>48</v>
      </c>
      <c r="L11">
        <v>32</v>
      </c>
      <c r="N11">
        <v>12</v>
      </c>
      <c r="O11">
        <v>153</v>
      </c>
    </row>
    <row r="12" spans="1:15">
      <c r="A12" s="25" t="s">
        <v>123</v>
      </c>
      <c r="I12">
        <v>38</v>
      </c>
      <c r="J12">
        <v>48</v>
      </c>
      <c r="K12">
        <v>26</v>
      </c>
      <c r="L12">
        <v>40</v>
      </c>
      <c r="N12">
        <v>25</v>
      </c>
      <c r="O12">
        <v>177</v>
      </c>
    </row>
    <row r="13" spans="1:15">
      <c r="A13" s="25" t="s">
        <v>125</v>
      </c>
      <c r="I13">
        <v>73</v>
      </c>
      <c r="J13">
        <v>75</v>
      </c>
      <c r="K13">
        <v>42</v>
      </c>
      <c r="L13">
        <v>81</v>
      </c>
      <c r="N13">
        <v>39</v>
      </c>
      <c r="O13">
        <v>310</v>
      </c>
    </row>
    <row r="14" spans="1:15">
      <c r="A14" s="25" t="s">
        <v>127</v>
      </c>
      <c r="I14">
        <v>52</v>
      </c>
      <c r="J14">
        <v>59</v>
      </c>
      <c r="K14">
        <v>31</v>
      </c>
      <c r="L14">
        <v>58</v>
      </c>
      <c r="N14">
        <v>27</v>
      </c>
      <c r="O14">
        <v>227</v>
      </c>
    </row>
    <row r="15" spans="1:15">
      <c r="A15" s="25" t="s">
        <v>41</v>
      </c>
      <c r="I15">
        <v>1</v>
      </c>
      <c r="K15">
        <v>2</v>
      </c>
      <c r="L15">
        <v>6</v>
      </c>
      <c r="O15">
        <v>9</v>
      </c>
    </row>
    <row r="16" spans="1:15">
      <c r="A16" s="25" t="s">
        <v>46</v>
      </c>
      <c r="I16">
        <v>28</v>
      </c>
      <c r="J16">
        <v>1</v>
      </c>
      <c r="K16">
        <v>16</v>
      </c>
      <c r="L16">
        <v>36</v>
      </c>
      <c r="N16">
        <v>15</v>
      </c>
      <c r="O16">
        <v>96</v>
      </c>
    </row>
    <row r="17" spans="1:15">
      <c r="A17" s="25" t="s">
        <v>48</v>
      </c>
      <c r="I17">
        <v>3</v>
      </c>
      <c r="J17">
        <v>2</v>
      </c>
      <c r="K17">
        <v>0</v>
      </c>
      <c r="L17">
        <v>1</v>
      </c>
      <c r="N17">
        <v>5</v>
      </c>
      <c r="O17">
        <v>11</v>
      </c>
    </row>
    <row r="18" spans="1:15">
      <c r="A18" s="25" t="s">
        <v>50</v>
      </c>
      <c r="I18">
        <v>10</v>
      </c>
      <c r="J18">
        <v>40</v>
      </c>
      <c r="K18">
        <v>5</v>
      </c>
      <c r="N18">
        <v>8</v>
      </c>
      <c r="O18">
        <v>63</v>
      </c>
    </row>
    <row r="19" spans="1:15">
      <c r="A19" s="25" t="s">
        <v>52</v>
      </c>
      <c r="J19">
        <v>30</v>
      </c>
      <c r="K19">
        <v>3</v>
      </c>
      <c r="L19">
        <v>1</v>
      </c>
      <c r="O19">
        <v>34</v>
      </c>
    </row>
    <row r="20" spans="1:15">
      <c r="A20" s="25" t="s">
        <v>128</v>
      </c>
      <c r="I20">
        <v>2</v>
      </c>
      <c r="J20">
        <v>1</v>
      </c>
      <c r="K20">
        <v>2</v>
      </c>
      <c r="L20">
        <v>4</v>
      </c>
      <c r="N20">
        <v>1</v>
      </c>
      <c r="O20">
        <v>10</v>
      </c>
    </row>
    <row r="21" spans="1:15">
      <c r="A21" s="25" t="s">
        <v>130</v>
      </c>
      <c r="I21">
        <v>2</v>
      </c>
      <c r="J21">
        <v>0</v>
      </c>
      <c r="K21">
        <v>0</v>
      </c>
      <c r="L21">
        <v>6</v>
      </c>
      <c r="N21">
        <v>1</v>
      </c>
      <c r="O21">
        <v>9</v>
      </c>
    </row>
    <row r="22" spans="1:15">
      <c r="A22" s="25" t="s">
        <v>131</v>
      </c>
      <c r="I22">
        <v>1</v>
      </c>
      <c r="J22">
        <v>0</v>
      </c>
      <c r="K22">
        <v>3</v>
      </c>
      <c r="L22">
        <v>4</v>
      </c>
      <c r="N22">
        <v>1</v>
      </c>
      <c r="O22">
        <v>9</v>
      </c>
    </row>
    <row r="23" spans="1:15">
      <c r="A23" s="25" t="s">
        <v>132</v>
      </c>
      <c r="I23">
        <v>40</v>
      </c>
      <c r="J23">
        <v>39</v>
      </c>
      <c r="K23">
        <v>16</v>
      </c>
      <c r="L23">
        <v>45</v>
      </c>
      <c r="N23">
        <v>22</v>
      </c>
      <c r="O23">
        <v>162</v>
      </c>
    </row>
    <row r="24" spans="1:15">
      <c r="A24" s="25" t="s">
        <v>134</v>
      </c>
      <c r="I24">
        <v>50</v>
      </c>
      <c r="J24">
        <v>47</v>
      </c>
      <c r="K24">
        <v>19</v>
      </c>
      <c r="L24">
        <v>41</v>
      </c>
      <c r="N24">
        <v>23</v>
      </c>
      <c r="O24">
        <v>180</v>
      </c>
    </row>
    <row r="25" spans="1:15">
      <c r="A25" s="25" t="s">
        <v>135</v>
      </c>
      <c r="I25">
        <v>54</v>
      </c>
      <c r="J25">
        <v>39</v>
      </c>
      <c r="K25">
        <v>27</v>
      </c>
      <c r="L25">
        <v>55</v>
      </c>
      <c r="N25">
        <v>29</v>
      </c>
      <c r="O25">
        <v>204</v>
      </c>
    </row>
    <row r="26" spans="1:15">
      <c r="A26" s="25" t="s">
        <v>136</v>
      </c>
      <c r="I26">
        <v>66</v>
      </c>
      <c r="J26">
        <v>95</v>
      </c>
      <c r="K26">
        <v>8</v>
      </c>
      <c r="L26">
        <v>66</v>
      </c>
      <c r="N26">
        <v>42</v>
      </c>
      <c r="O26">
        <v>277</v>
      </c>
    </row>
    <row r="27" spans="1:15">
      <c r="A27" s="25" t="s">
        <v>137</v>
      </c>
      <c r="I27">
        <v>76</v>
      </c>
      <c r="J27">
        <v>51</v>
      </c>
      <c r="K27">
        <v>28</v>
      </c>
      <c r="L27">
        <v>80</v>
      </c>
      <c r="N27">
        <v>43</v>
      </c>
      <c r="O27">
        <v>278</v>
      </c>
    </row>
    <row r="28" spans="1:15">
      <c r="A28" s="25" t="s">
        <v>54</v>
      </c>
      <c r="I28">
        <v>2</v>
      </c>
      <c r="J28">
        <v>2</v>
      </c>
      <c r="K28">
        <v>1</v>
      </c>
      <c r="L28">
        <v>2</v>
      </c>
      <c r="N28">
        <v>2</v>
      </c>
      <c r="O28">
        <v>9</v>
      </c>
    </row>
    <row r="29" spans="1:15">
      <c r="A29" s="25" t="s">
        <v>58</v>
      </c>
      <c r="I29">
        <v>2</v>
      </c>
      <c r="J29">
        <v>1</v>
      </c>
      <c r="K29">
        <v>2</v>
      </c>
      <c r="L29">
        <v>1</v>
      </c>
      <c r="O29">
        <v>6</v>
      </c>
    </row>
    <row r="30" spans="1:15">
      <c r="A30" s="25" t="s">
        <v>139</v>
      </c>
      <c r="B30">
        <v>51</v>
      </c>
      <c r="C30">
        <v>160</v>
      </c>
      <c r="D30">
        <v>266</v>
      </c>
      <c r="E30">
        <v>260</v>
      </c>
      <c r="F30">
        <v>152</v>
      </c>
      <c r="G30">
        <v>48</v>
      </c>
      <c r="H30">
        <v>54</v>
      </c>
      <c r="O30">
        <v>991</v>
      </c>
    </row>
    <row r="31" spans="1:15">
      <c r="A31" s="25" t="s">
        <v>150</v>
      </c>
      <c r="B31">
        <v>22</v>
      </c>
      <c r="C31">
        <v>45</v>
      </c>
      <c r="D31">
        <v>69</v>
      </c>
      <c r="E31">
        <v>69</v>
      </c>
      <c r="F31">
        <v>45</v>
      </c>
      <c r="G31">
        <v>21</v>
      </c>
      <c r="H31">
        <v>22</v>
      </c>
      <c r="O31">
        <v>293</v>
      </c>
    </row>
    <row r="32" spans="1:15">
      <c r="A32" s="25" t="s">
        <v>153</v>
      </c>
      <c r="B32">
        <v>50</v>
      </c>
      <c r="C32">
        <v>162</v>
      </c>
      <c r="D32">
        <v>266</v>
      </c>
      <c r="E32">
        <v>262</v>
      </c>
      <c r="F32">
        <v>159</v>
      </c>
      <c r="G32">
        <v>44</v>
      </c>
      <c r="H32">
        <v>50</v>
      </c>
      <c r="O32">
        <v>993</v>
      </c>
    </row>
    <row r="33" spans="1:15">
      <c r="A33" s="25" t="s">
        <v>155</v>
      </c>
      <c r="B33">
        <v>23</v>
      </c>
      <c r="C33">
        <v>47</v>
      </c>
      <c r="D33">
        <v>66</v>
      </c>
      <c r="E33">
        <v>71</v>
      </c>
      <c r="F33">
        <v>47</v>
      </c>
      <c r="G33">
        <v>44</v>
      </c>
      <c r="H33">
        <v>4</v>
      </c>
      <c r="O33">
        <v>302</v>
      </c>
    </row>
    <row r="34" spans="1:15">
      <c r="A34" s="25" t="s">
        <v>60</v>
      </c>
      <c r="I34">
        <v>81</v>
      </c>
      <c r="J34">
        <v>87</v>
      </c>
      <c r="K34">
        <v>69</v>
      </c>
      <c r="L34">
        <v>50</v>
      </c>
      <c r="M34">
        <v>48</v>
      </c>
      <c r="O34">
        <v>335</v>
      </c>
    </row>
    <row r="35" spans="1:15">
      <c r="A35" s="25" t="s">
        <v>64</v>
      </c>
      <c r="I35">
        <v>57</v>
      </c>
      <c r="J35">
        <v>60</v>
      </c>
      <c r="K35">
        <v>59</v>
      </c>
      <c r="L35">
        <v>24</v>
      </c>
      <c r="M35">
        <v>29</v>
      </c>
      <c r="O35">
        <v>229</v>
      </c>
    </row>
    <row r="36" spans="1:15">
      <c r="A36" s="25" t="s">
        <v>66</v>
      </c>
      <c r="I36">
        <v>56</v>
      </c>
      <c r="J36">
        <v>51</v>
      </c>
      <c r="K36">
        <v>56</v>
      </c>
      <c r="L36">
        <v>29</v>
      </c>
      <c r="M36">
        <v>27</v>
      </c>
      <c r="O36">
        <v>219</v>
      </c>
    </row>
    <row r="37" spans="1:15">
      <c r="A37" s="25" t="s">
        <v>68</v>
      </c>
      <c r="I37">
        <v>40</v>
      </c>
      <c r="J37">
        <v>12</v>
      </c>
      <c r="K37">
        <v>37</v>
      </c>
      <c r="L37">
        <v>20</v>
      </c>
      <c r="M37">
        <v>9</v>
      </c>
      <c r="O37">
        <v>118</v>
      </c>
    </row>
    <row r="38" spans="1:15">
      <c r="A38" s="25" t="s">
        <v>70</v>
      </c>
      <c r="I38">
        <v>61</v>
      </c>
      <c r="J38">
        <v>48</v>
      </c>
      <c r="K38">
        <v>48</v>
      </c>
      <c r="L38">
        <v>23</v>
      </c>
      <c r="M38">
        <v>21</v>
      </c>
      <c r="O38">
        <v>201</v>
      </c>
    </row>
    <row r="39" spans="1:15">
      <c r="A39" s="25" t="s">
        <v>71</v>
      </c>
      <c r="I39">
        <v>123</v>
      </c>
      <c r="J39">
        <v>95</v>
      </c>
      <c r="K39">
        <v>99</v>
      </c>
      <c r="L39">
        <v>44</v>
      </c>
      <c r="M39">
        <v>53</v>
      </c>
      <c r="O39">
        <v>414</v>
      </c>
    </row>
    <row r="40" spans="1:15">
      <c r="A40" s="25" t="s">
        <v>73</v>
      </c>
      <c r="I40">
        <v>0</v>
      </c>
      <c r="K40">
        <v>1</v>
      </c>
      <c r="M40">
        <v>22</v>
      </c>
      <c r="O40">
        <v>23</v>
      </c>
    </row>
    <row r="41" spans="1:15">
      <c r="A41" s="25" t="s">
        <v>74</v>
      </c>
      <c r="I41">
        <v>56</v>
      </c>
      <c r="J41">
        <v>54</v>
      </c>
      <c r="K41">
        <v>54</v>
      </c>
      <c r="L41">
        <v>29</v>
      </c>
      <c r="M41">
        <v>28</v>
      </c>
      <c r="O41">
        <v>221</v>
      </c>
    </row>
    <row r="42" spans="1:15">
      <c r="A42" s="25" t="s">
        <v>75</v>
      </c>
      <c r="I42">
        <v>31</v>
      </c>
      <c r="J42">
        <v>37</v>
      </c>
      <c r="K42">
        <v>41</v>
      </c>
      <c r="L42">
        <v>12</v>
      </c>
      <c r="M42">
        <v>21</v>
      </c>
      <c r="O42">
        <v>142</v>
      </c>
    </row>
    <row r="43" spans="1:15">
      <c r="A43" s="25" t="s">
        <v>76</v>
      </c>
      <c r="I43">
        <v>64</v>
      </c>
      <c r="J43">
        <v>66</v>
      </c>
      <c r="K43">
        <v>67</v>
      </c>
      <c r="L43">
        <v>38</v>
      </c>
      <c r="M43">
        <v>33</v>
      </c>
      <c r="O43">
        <v>268</v>
      </c>
    </row>
    <row r="44" spans="1:15">
      <c r="A44" s="25" t="s">
        <v>78</v>
      </c>
      <c r="I44">
        <v>73</v>
      </c>
      <c r="J44">
        <v>52</v>
      </c>
      <c r="K44">
        <v>55</v>
      </c>
      <c r="L44">
        <v>31</v>
      </c>
      <c r="M44">
        <v>21</v>
      </c>
      <c r="O44">
        <v>232</v>
      </c>
    </row>
    <row r="45" spans="1:15">
      <c r="A45" s="25" t="s">
        <v>81</v>
      </c>
      <c r="I45">
        <v>35</v>
      </c>
      <c r="J45">
        <v>22</v>
      </c>
      <c r="K45">
        <v>23</v>
      </c>
      <c r="L45">
        <v>34</v>
      </c>
      <c r="M45">
        <v>9</v>
      </c>
      <c r="O45">
        <v>123</v>
      </c>
    </row>
    <row r="46" spans="1:15">
      <c r="A46" s="25" t="s">
        <v>83</v>
      </c>
      <c r="I46">
        <v>35</v>
      </c>
      <c r="J46">
        <v>23</v>
      </c>
      <c r="K46">
        <v>26</v>
      </c>
      <c r="L46">
        <v>12</v>
      </c>
      <c r="O46">
        <v>96</v>
      </c>
    </row>
    <row r="47" spans="1:15">
      <c r="A47" s="25" t="s">
        <v>85</v>
      </c>
      <c r="I47">
        <v>30</v>
      </c>
      <c r="J47">
        <v>22</v>
      </c>
      <c r="K47">
        <v>21</v>
      </c>
      <c r="L47">
        <v>11</v>
      </c>
      <c r="M47">
        <v>7</v>
      </c>
      <c r="O47">
        <v>91</v>
      </c>
    </row>
    <row r="48" spans="1:15">
      <c r="A48" s="25" t="s">
        <v>87</v>
      </c>
      <c r="I48">
        <v>45</v>
      </c>
      <c r="J48">
        <v>36</v>
      </c>
      <c r="K48">
        <v>48</v>
      </c>
      <c r="L48">
        <v>19</v>
      </c>
      <c r="M48">
        <v>7</v>
      </c>
      <c r="O48">
        <v>155</v>
      </c>
    </row>
    <row r="49" spans="1:15">
      <c r="A49" s="25" t="s">
        <v>88</v>
      </c>
      <c r="J49">
        <v>2</v>
      </c>
      <c r="K49">
        <v>1</v>
      </c>
      <c r="O49">
        <v>3</v>
      </c>
    </row>
    <row r="50" spans="1:15">
      <c r="A50" s="25" t="s">
        <v>90</v>
      </c>
      <c r="I50">
        <v>3</v>
      </c>
      <c r="J50">
        <v>2</v>
      </c>
      <c r="K50">
        <v>4</v>
      </c>
      <c r="L50">
        <v>1</v>
      </c>
      <c r="M50">
        <v>1</v>
      </c>
      <c r="O50">
        <v>11</v>
      </c>
    </row>
    <row r="51" spans="1:15">
      <c r="A51" s="25" t="s">
        <v>91</v>
      </c>
      <c r="I51">
        <v>24</v>
      </c>
      <c r="J51">
        <v>17</v>
      </c>
      <c r="K51">
        <v>15</v>
      </c>
      <c r="L51">
        <v>10</v>
      </c>
      <c r="M51">
        <v>3</v>
      </c>
      <c r="O51">
        <v>69</v>
      </c>
    </row>
    <row r="52" spans="1:15">
      <c r="A52" s="25" t="s">
        <v>92</v>
      </c>
      <c r="I52">
        <v>33</v>
      </c>
      <c r="J52">
        <v>23</v>
      </c>
      <c r="K52">
        <v>28</v>
      </c>
      <c r="L52">
        <v>9</v>
      </c>
      <c r="M52">
        <v>3</v>
      </c>
      <c r="O52">
        <v>96</v>
      </c>
    </row>
    <row r="53" spans="1:15">
      <c r="A53" s="25" t="s">
        <v>93</v>
      </c>
      <c r="I53">
        <v>31</v>
      </c>
      <c r="J53">
        <v>32</v>
      </c>
      <c r="K53">
        <v>37</v>
      </c>
      <c r="L53">
        <v>16</v>
      </c>
      <c r="M53">
        <v>15</v>
      </c>
      <c r="O53">
        <v>131</v>
      </c>
    </row>
    <row r="54" spans="1:15">
      <c r="A54" s="25" t="s">
        <v>95</v>
      </c>
      <c r="I54">
        <v>71</v>
      </c>
      <c r="J54">
        <v>52</v>
      </c>
      <c r="K54">
        <v>58</v>
      </c>
      <c r="L54">
        <v>30</v>
      </c>
      <c r="M54">
        <v>23</v>
      </c>
      <c r="O54">
        <v>234</v>
      </c>
    </row>
    <row r="55" spans="1:15">
      <c r="A55" s="25" t="s">
        <v>98</v>
      </c>
      <c r="I55">
        <v>44</v>
      </c>
      <c r="J55">
        <v>42</v>
      </c>
      <c r="K55">
        <v>42</v>
      </c>
      <c r="L55">
        <v>19</v>
      </c>
      <c r="M55">
        <v>20</v>
      </c>
      <c r="O55">
        <v>167</v>
      </c>
    </row>
    <row r="56" spans="1:15">
      <c r="A56" s="25" t="s">
        <v>100</v>
      </c>
      <c r="I56">
        <v>27</v>
      </c>
      <c r="J56">
        <v>11</v>
      </c>
      <c r="K56">
        <v>24</v>
      </c>
      <c r="L56">
        <v>13</v>
      </c>
      <c r="M56">
        <v>6</v>
      </c>
      <c r="O56">
        <v>81</v>
      </c>
    </row>
    <row r="57" spans="1:15">
      <c r="A57" s="25" t="s">
        <v>102</v>
      </c>
      <c r="I57">
        <v>23</v>
      </c>
      <c r="J57">
        <v>6</v>
      </c>
      <c r="K57">
        <v>16</v>
      </c>
      <c r="L57">
        <v>4</v>
      </c>
      <c r="M57">
        <v>0</v>
      </c>
      <c r="O57">
        <v>49</v>
      </c>
    </row>
    <row r="58" spans="1:15">
      <c r="A58" s="25" t="s">
        <v>104</v>
      </c>
      <c r="I58">
        <v>56</v>
      </c>
      <c r="J58">
        <v>45</v>
      </c>
      <c r="K58">
        <v>77</v>
      </c>
      <c r="L58">
        <v>22</v>
      </c>
      <c r="M58">
        <v>9</v>
      </c>
      <c r="O58">
        <v>209</v>
      </c>
    </row>
    <row r="59" spans="1:15">
      <c r="A59" s="25" t="s">
        <v>107</v>
      </c>
      <c r="I59">
        <v>20</v>
      </c>
      <c r="J59">
        <v>12</v>
      </c>
      <c r="K59">
        <v>14</v>
      </c>
      <c r="L59">
        <v>12</v>
      </c>
      <c r="M59">
        <v>4</v>
      </c>
      <c r="O59">
        <v>62</v>
      </c>
    </row>
    <row r="60" spans="1:15">
      <c r="A60" s="25" t="s">
        <v>109</v>
      </c>
      <c r="I60">
        <v>47</v>
      </c>
      <c r="J60">
        <v>43</v>
      </c>
      <c r="K60">
        <v>44</v>
      </c>
      <c r="L60">
        <v>21</v>
      </c>
      <c r="M60">
        <v>21</v>
      </c>
      <c r="O60">
        <v>176</v>
      </c>
    </row>
    <row r="61" spans="1:15">
      <c r="A61" s="25" t="s">
        <v>111</v>
      </c>
      <c r="I61">
        <v>28</v>
      </c>
      <c r="J61">
        <v>13</v>
      </c>
      <c r="K61">
        <v>22</v>
      </c>
      <c r="L61">
        <v>10</v>
      </c>
      <c r="O61">
        <v>73</v>
      </c>
    </row>
    <row r="62" spans="1:15">
      <c r="A62" s="25" t="s">
        <v>113</v>
      </c>
      <c r="I62">
        <v>36</v>
      </c>
      <c r="J62">
        <v>17</v>
      </c>
      <c r="K62">
        <v>36</v>
      </c>
      <c r="L62">
        <v>12</v>
      </c>
      <c r="O62">
        <v>101</v>
      </c>
    </row>
    <row r="63" spans="1:15">
      <c r="A63" s="25" t="s">
        <v>158</v>
      </c>
      <c r="I63">
        <v>2</v>
      </c>
      <c r="J63">
        <v>2</v>
      </c>
      <c r="K63">
        <v>3</v>
      </c>
      <c r="L63">
        <v>2</v>
      </c>
      <c r="M63">
        <v>2</v>
      </c>
      <c r="O63">
        <v>11</v>
      </c>
    </row>
    <row r="64" spans="1:15">
      <c r="A64" s="25" t="s">
        <v>163</v>
      </c>
      <c r="I64">
        <v>2</v>
      </c>
      <c r="J64">
        <v>1</v>
      </c>
      <c r="K64">
        <v>3</v>
      </c>
      <c r="M64">
        <v>1</v>
      </c>
      <c r="O64">
        <v>7</v>
      </c>
    </row>
    <row r="65" spans="1:15">
      <c r="A65" s="25" t="s">
        <v>165</v>
      </c>
      <c r="I65">
        <v>7</v>
      </c>
      <c r="K65">
        <v>4</v>
      </c>
      <c r="L65">
        <v>5</v>
      </c>
      <c r="M65">
        <v>2</v>
      </c>
      <c r="O65">
        <v>18</v>
      </c>
    </row>
    <row r="66" spans="1:15">
      <c r="A66" s="25" t="s">
        <v>167</v>
      </c>
      <c r="I66">
        <v>6</v>
      </c>
      <c r="J66">
        <v>12</v>
      </c>
      <c r="K66">
        <v>8</v>
      </c>
      <c r="L66">
        <v>6</v>
      </c>
      <c r="M66">
        <v>5</v>
      </c>
      <c r="O66">
        <v>37</v>
      </c>
    </row>
    <row r="67" spans="1:15">
      <c r="A67" s="25" t="s">
        <v>169</v>
      </c>
      <c r="I67">
        <v>2</v>
      </c>
      <c r="J67">
        <v>1</v>
      </c>
      <c r="K67">
        <v>3</v>
      </c>
      <c r="L67">
        <v>2</v>
      </c>
      <c r="O67">
        <v>8</v>
      </c>
    </row>
    <row r="68" spans="1:15">
      <c r="A68" s="25" t="s">
        <v>170</v>
      </c>
      <c r="I68">
        <v>2</v>
      </c>
      <c r="J68">
        <v>4</v>
      </c>
      <c r="K68">
        <v>3</v>
      </c>
      <c r="O68">
        <v>9</v>
      </c>
    </row>
    <row r="69" spans="1:15">
      <c r="A69" s="25" t="s">
        <v>171</v>
      </c>
      <c r="I69">
        <v>8</v>
      </c>
      <c r="K69">
        <v>4</v>
      </c>
      <c r="L69">
        <v>2</v>
      </c>
      <c r="O69">
        <v>14</v>
      </c>
    </row>
    <row r="70" spans="1:15">
      <c r="A70" s="25" t="s">
        <v>173</v>
      </c>
      <c r="I70">
        <v>70</v>
      </c>
      <c r="O70">
        <v>70</v>
      </c>
    </row>
    <row r="71" spans="1:15">
      <c r="A71" s="25" t="s">
        <v>175</v>
      </c>
      <c r="I71">
        <v>14</v>
      </c>
      <c r="J71">
        <v>13</v>
      </c>
      <c r="K71">
        <v>2</v>
      </c>
      <c r="L71">
        <v>10</v>
      </c>
      <c r="O71">
        <v>39</v>
      </c>
    </row>
    <row r="72" spans="1:15">
      <c r="A72" s="25" t="s">
        <v>177</v>
      </c>
      <c r="I72">
        <v>10</v>
      </c>
      <c r="J72">
        <v>2</v>
      </c>
      <c r="K72">
        <v>1</v>
      </c>
      <c r="L72">
        <v>1</v>
      </c>
      <c r="O72">
        <v>14</v>
      </c>
    </row>
    <row r="73" spans="1:15">
      <c r="A73" s="25" t="s">
        <v>178</v>
      </c>
      <c r="I73">
        <v>6</v>
      </c>
      <c r="J73">
        <v>2</v>
      </c>
      <c r="K73">
        <v>4</v>
      </c>
      <c r="O73">
        <v>12</v>
      </c>
    </row>
    <row r="74" spans="1:15">
      <c r="A74" s="25" t="s">
        <v>179</v>
      </c>
      <c r="I74">
        <v>11</v>
      </c>
      <c r="J74">
        <v>10</v>
      </c>
      <c r="K74">
        <v>10</v>
      </c>
      <c r="O74">
        <v>31</v>
      </c>
    </row>
    <row r="75" spans="1:15">
      <c r="A75" s="25" t="s">
        <v>181</v>
      </c>
      <c r="B75">
        <v>146</v>
      </c>
      <c r="C75">
        <v>414</v>
      </c>
      <c r="D75">
        <v>667</v>
      </c>
      <c r="E75">
        <v>662</v>
      </c>
      <c r="F75">
        <v>403</v>
      </c>
      <c r="G75">
        <v>157</v>
      </c>
      <c r="H75">
        <v>130</v>
      </c>
      <c r="I75">
        <v>2213</v>
      </c>
      <c r="J75">
        <v>1923</v>
      </c>
      <c r="K75">
        <v>1610</v>
      </c>
      <c r="L75">
        <v>1510</v>
      </c>
      <c r="M75">
        <v>450</v>
      </c>
      <c r="N75">
        <v>444</v>
      </c>
      <c r="O75">
        <v>10729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1"/>
  <sheetViews>
    <sheetView tabSelected="1" zoomScale="85" zoomScaleNormal="85" workbookViewId="0">
      <selection activeCell="V5" sqref="V5"/>
    </sheetView>
  </sheetViews>
  <sheetFormatPr defaultColWidth="18.75" defaultRowHeight="14.25"/>
  <cols>
    <col min="1" max="1" width="19.75" customWidth="1"/>
    <col min="2" max="2" width="11.5" bestFit="1" customWidth="1"/>
    <col min="3" max="3" width="19.75" bestFit="1" customWidth="1"/>
    <col min="4" max="4" width="0" hidden="1" customWidth="1"/>
    <col min="5" max="5" width="53.25" bestFit="1" customWidth="1"/>
    <col min="6" max="6" width="16" bestFit="1" customWidth="1"/>
    <col min="7" max="7" width="13.75" bestFit="1" customWidth="1"/>
    <col min="8" max="9" width="18.75" customWidth="1"/>
    <col min="10" max="10" width="16" customWidth="1"/>
    <col min="11" max="11" width="18.75" customWidth="1"/>
    <col min="12" max="12" width="15.5" customWidth="1"/>
    <col min="13" max="13" width="21.25" bestFit="1" customWidth="1"/>
    <col min="14" max="14" width="12" bestFit="1" customWidth="1"/>
    <col min="15" max="15" width="12" style="21" bestFit="1" customWidth="1"/>
    <col min="16" max="16" width="22.25" style="16" customWidth="1"/>
    <col min="17" max="17" width="22.25" bestFit="1" customWidth="1"/>
    <col min="19" max="19" width="9.5" bestFit="1" customWidth="1"/>
    <col min="20" max="20" width="16.75" bestFit="1" customWidth="1"/>
    <col min="21" max="21" width="19.75" bestFit="1" customWidth="1"/>
    <col min="22" max="22" width="18.25" bestFit="1" customWidth="1"/>
    <col min="23" max="23" width="10.5" bestFit="1" customWidth="1"/>
    <col min="24" max="24" width="13.5" bestFit="1" customWidth="1"/>
  </cols>
  <sheetData>
    <row r="1" spans="1:20" s="1" customFormat="1" ht="30" customHeight="1">
      <c r="O1" s="22"/>
      <c r="P1" s="14"/>
      <c r="Q1" s="2"/>
      <c r="R1" s="2"/>
    </row>
    <row r="2" spans="1:20" s="1" customFormat="1" ht="30" customHeight="1">
      <c r="O2" s="22">
        <f>SUBTOTAL(9,O4:O331)</f>
        <v>10729</v>
      </c>
      <c r="P2" s="14"/>
      <c r="Q2" s="14">
        <v>156.32081275048932</v>
      </c>
      <c r="R2" s="14">
        <f>SUBTOTAL(9,R4:R331)</f>
        <v>1677166</v>
      </c>
      <c r="T2" s="26"/>
    </row>
    <row r="3" spans="1:20" s="2" customFormat="1" ht="15.75">
      <c r="A3" s="7" t="s">
        <v>156</v>
      </c>
      <c r="B3" s="7" t="s">
        <v>1</v>
      </c>
      <c r="C3" s="7" t="s">
        <v>3</v>
      </c>
      <c r="D3" s="8" t="s">
        <v>7</v>
      </c>
      <c r="E3" s="7" t="s">
        <v>2</v>
      </c>
      <c r="F3" s="8" t="s">
        <v>5</v>
      </c>
      <c r="G3" s="8" t="s">
        <v>8</v>
      </c>
      <c r="H3" s="7" t="s">
        <v>0</v>
      </c>
      <c r="I3" s="8" t="s">
        <v>11</v>
      </c>
      <c r="J3" s="8" t="s">
        <v>12</v>
      </c>
      <c r="K3" s="8" t="s">
        <v>13</v>
      </c>
      <c r="L3" s="8" t="s">
        <v>10</v>
      </c>
      <c r="M3" s="8" t="s">
        <v>9</v>
      </c>
      <c r="N3" s="8" t="s">
        <v>6</v>
      </c>
      <c r="O3" s="19" t="s">
        <v>4</v>
      </c>
      <c r="P3" s="17" t="s">
        <v>157</v>
      </c>
      <c r="Q3" s="9" t="s">
        <v>14</v>
      </c>
      <c r="R3" s="9" t="s">
        <v>15</v>
      </c>
    </row>
    <row r="4" spans="1:20" s="1" customFormat="1" ht="93.75" customHeight="1">
      <c r="A4" s="10"/>
      <c r="B4" s="10" t="s">
        <v>16</v>
      </c>
      <c r="C4" s="10" t="s">
        <v>114</v>
      </c>
      <c r="D4" s="4" t="s">
        <v>115</v>
      </c>
      <c r="E4" s="10" t="s">
        <v>59</v>
      </c>
      <c r="F4" s="10" t="s">
        <v>61</v>
      </c>
      <c r="G4" s="4" t="s">
        <v>18</v>
      </c>
      <c r="H4" s="3">
        <v>8050269999920</v>
      </c>
      <c r="I4" s="11">
        <v>620343</v>
      </c>
      <c r="J4" s="11" t="s">
        <v>20</v>
      </c>
      <c r="K4" s="12" t="s">
        <v>21</v>
      </c>
      <c r="L4" s="13">
        <v>63351101</v>
      </c>
      <c r="M4" s="10" t="s">
        <v>19</v>
      </c>
      <c r="N4" s="4" t="s">
        <v>17</v>
      </c>
      <c r="O4" s="20">
        <v>21</v>
      </c>
      <c r="P4" s="18">
        <v>60</v>
      </c>
      <c r="Q4" s="5">
        <v>144</v>
      </c>
      <c r="R4" s="6">
        <v>3024</v>
      </c>
    </row>
    <row r="5" spans="1:20" s="1" customFormat="1" ht="93.75" customHeight="1">
      <c r="A5" s="10"/>
      <c r="B5" s="10" t="s">
        <v>16</v>
      </c>
      <c r="C5" s="10" t="s">
        <v>114</v>
      </c>
      <c r="D5" s="4" t="s">
        <v>115</v>
      </c>
      <c r="E5" s="10" t="s">
        <v>59</v>
      </c>
      <c r="F5" s="10" t="s">
        <v>61</v>
      </c>
      <c r="G5" s="4" t="s">
        <v>18</v>
      </c>
      <c r="H5" s="3">
        <v>8050269999937</v>
      </c>
      <c r="I5" s="11">
        <v>620343</v>
      </c>
      <c r="J5" s="11" t="s">
        <v>20</v>
      </c>
      <c r="K5" s="12" t="s">
        <v>21</v>
      </c>
      <c r="L5" s="13">
        <v>63351101</v>
      </c>
      <c r="M5" s="10" t="s">
        <v>19</v>
      </c>
      <c r="N5" s="4" t="s">
        <v>26</v>
      </c>
      <c r="O5" s="20">
        <v>41</v>
      </c>
      <c r="P5" s="18">
        <v>60</v>
      </c>
      <c r="Q5" s="5">
        <v>144</v>
      </c>
      <c r="R5" s="6">
        <v>5904</v>
      </c>
    </row>
    <row r="6" spans="1:20" s="1" customFormat="1" ht="93.75" customHeight="1">
      <c r="A6" s="10"/>
      <c r="B6" s="10" t="s">
        <v>16</v>
      </c>
      <c r="C6" s="10" t="s">
        <v>114</v>
      </c>
      <c r="D6" s="4" t="s">
        <v>115</v>
      </c>
      <c r="E6" s="10" t="s">
        <v>59</v>
      </c>
      <c r="F6" s="10" t="s">
        <v>61</v>
      </c>
      <c r="G6" s="4" t="s">
        <v>18</v>
      </c>
      <c r="H6" s="3">
        <v>8050269999944</v>
      </c>
      <c r="I6" s="11">
        <v>620343</v>
      </c>
      <c r="J6" s="11" t="s">
        <v>20</v>
      </c>
      <c r="K6" s="12" t="s">
        <v>21</v>
      </c>
      <c r="L6" s="13">
        <v>63351101</v>
      </c>
      <c r="M6" s="10" t="s">
        <v>19</v>
      </c>
      <c r="N6" s="4" t="s">
        <v>22</v>
      </c>
      <c r="O6" s="20">
        <v>25</v>
      </c>
      <c r="P6" s="18">
        <v>60</v>
      </c>
      <c r="Q6" s="5">
        <v>144</v>
      </c>
      <c r="R6" s="6">
        <v>3600</v>
      </c>
    </row>
    <row r="7" spans="1:20" s="1" customFormat="1" ht="63.75" customHeight="1">
      <c r="A7" s="10" t="e" vm="1">
        <v>#VALUE!</v>
      </c>
      <c r="B7" s="10" t="s">
        <v>16</v>
      </c>
      <c r="C7" s="10" t="s">
        <v>114</v>
      </c>
      <c r="D7" s="4" t="s">
        <v>115</v>
      </c>
      <c r="E7" s="10" t="s">
        <v>59</v>
      </c>
      <c r="F7" s="10" t="s">
        <v>61</v>
      </c>
      <c r="G7" s="4" t="s">
        <v>18</v>
      </c>
      <c r="H7" s="3">
        <v>8050269999951</v>
      </c>
      <c r="I7" s="11">
        <v>620343</v>
      </c>
      <c r="J7" s="11" t="s">
        <v>20</v>
      </c>
      <c r="K7" s="12" t="s">
        <v>21</v>
      </c>
      <c r="L7" s="13">
        <v>63351101</v>
      </c>
      <c r="M7" s="10" t="s">
        <v>19</v>
      </c>
      <c r="N7" s="4" t="s">
        <v>23</v>
      </c>
      <c r="O7" s="20">
        <v>63</v>
      </c>
      <c r="P7" s="18">
        <v>60</v>
      </c>
      <c r="Q7" s="5">
        <v>144</v>
      </c>
      <c r="R7" s="6">
        <v>9072</v>
      </c>
    </row>
    <row r="8" spans="1:20" s="1" customFormat="1" ht="63.75" customHeight="1">
      <c r="A8" s="10" t="e" vm="1">
        <v>#VALUE!</v>
      </c>
      <c r="B8" s="10" t="s">
        <v>16</v>
      </c>
      <c r="C8" s="10" t="s">
        <v>114</v>
      </c>
      <c r="D8" s="4" t="s">
        <v>115</v>
      </c>
      <c r="E8" s="10" t="s">
        <v>59</v>
      </c>
      <c r="F8" s="10" t="s">
        <v>61</v>
      </c>
      <c r="G8" s="4" t="s">
        <v>18</v>
      </c>
      <c r="H8" s="3">
        <v>8050269999968</v>
      </c>
      <c r="I8" s="11">
        <v>620343</v>
      </c>
      <c r="J8" s="11" t="s">
        <v>20</v>
      </c>
      <c r="K8" s="12" t="s">
        <v>21</v>
      </c>
      <c r="L8" s="13">
        <v>63351101</v>
      </c>
      <c r="M8" s="10" t="s">
        <v>19</v>
      </c>
      <c r="N8" s="4" t="s">
        <v>24</v>
      </c>
      <c r="O8" s="20">
        <v>5</v>
      </c>
      <c r="P8" s="18">
        <v>60</v>
      </c>
      <c r="Q8" s="5">
        <v>144</v>
      </c>
      <c r="R8" s="6">
        <v>720</v>
      </c>
    </row>
    <row r="9" spans="1:20" s="1" customFormat="1" ht="93.75" customHeight="1">
      <c r="A9" s="10"/>
      <c r="B9" s="10" t="s">
        <v>16</v>
      </c>
      <c r="C9" s="10" t="s">
        <v>117</v>
      </c>
      <c r="D9" s="4" t="s">
        <v>115</v>
      </c>
      <c r="E9" s="10" t="s">
        <v>116</v>
      </c>
      <c r="F9" s="10" t="s">
        <v>61</v>
      </c>
      <c r="G9" s="4" t="s">
        <v>18</v>
      </c>
      <c r="H9" s="3">
        <v>8050269999975</v>
      </c>
      <c r="I9" s="11">
        <v>620343</v>
      </c>
      <c r="J9" s="11" t="s">
        <v>20</v>
      </c>
      <c r="K9" s="12" t="s">
        <v>21</v>
      </c>
      <c r="L9" s="13">
        <v>63354598</v>
      </c>
      <c r="M9" s="10" t="s">
        <v>27</v>
      </c>
      <c r="N9" s="4" t="s">
        <v>17</v>
      </c>
      <c r="O9" s="20">
        <v>9</v>
      </c>
      <c r="P9" s="18">
        <v>60</v>
      </c>
      <c r="Q9" s="5">
        <v>144</v>
      </c>
      <c r="R9" s="6">
        <v>1296</v>
      </c>
    </row>
    <row r="10" spans="1:20" s="1" customFormat="1" ht="93.75" customHeight="1">
      <c r="A10" s="10"/>
      <c r="B10" s="10" t="s">
        <v>16</v>
      </c>
      <c r="C10" s="10" t="s">
        <v>117</v>
      </c>
      <c r="D10" s="4" t="s">
        <v>115</v>
      </c>
      <c r="E10" s="10" t="s">
        <v>116</v>
      </c>
      <c r="F10" s="10" t="s">
        <v>61</v>
      </c>
      <c r="G10" s="4" t="s">
        <v>18</v>
      </c>
      <c r="H10" s="3">
        <v>8050269999982</v>
      </c>
      <c r="I10" s="11">
        <v>620343</v>
      </c>
      <c r="J10" s="11" t="s">
        <v>20</v>
      </c>
      <c r="K10" s="12" t="s">
        <v>21</v>
      </c>
      <c r="L10" s="13">
        <v>63354598</v>
      </c>
      <c r="M10" s="10" t="s">
        <v>27</v>
      </c>
      <c r="N10" s="4" t="s">
        <v>26</v>
      </c>
      <c r="O10" s="20">
        <v>17</v>
      </c>
      <c r="P10" s="18">
        <v>60</v>
      </c>
      <c r="Q10" s="5">
        <v>144</v>
      </c>
      <c r="R10" s="6">
        <v>2448</v>
      </c>
    </row>
    <row r="11" spans="1:20" s="1" customFormat="1" ht="93.75" customHeight="1">
      <c r="A11" s="10"/>
      <c r="B11" s="10" t="s">
        <v>16</v>
      </c>
      <c r="C11" s="10" t="s">
        <v>117</v>
      </c>
      <c r="D11" s="4" t="s">
        <v>115</v>
      </c>
      <c r="E11" s="10" t="s">
        <v>116</v>
      </c>
      <c r="F11" s="10" t="s">
        <v>61</v>
      </c>
      <c r="G11" s="4" t="s">
        <v>18</v>
      </c>
      <c r="H11" s="3">
        <v>8050269999999</v>
      </c>
      <c r="I11" s="11">
        <v>620343</v>
      </c>
      <c r="J11" s="11" t="s">
        <v>20</v>
      </c>
      <c r="K11" s="12" t="s">
        <v>21</v>
      </c>
      <c r="L11" s="13">
        <v>63354598</v>
      </c>
      <c r="M11" s="10" t="s">
        <v>27</v>
      </c>
      <c r="N11" s="4" t="s">
        <v>22</v>
      </c>
      <c r="O11" s="20">
        <v>23</v>
      </c>
      <c r="P11" s="18">
        <v>60</v>
      </c>
      <c r="Q11" s="5">
        <v>144</v>
      </c>
      <c r="R11" s="6">
        <v>3312</v>
      </c>
    </row>
    <row r="12" spans="1:20" s="1" customFormat="1" ht="93.75" customHeight="1">
      <c r="A12" s="10"/>
      <c r="B12" s="10" t="s">
        <v>16</v>
      </c>
      <c r="C12" s="10" t="s">
        <v>117</v>
      </c>
      <c r="D12" s="4" t="s">
        <v>115</v>
      </c>
      <c r="E12" s="10" t="s">
        <v>116</v>
      </c>
      <c r="F12" s="10" t="s">
        <v>61</v>
      </c>
      <c r="G12" s="4" t="s">
        <v>18</v>
      </c>
      <c r="H12" s="3">
        <v>8057141760586</v>
      </c>
      <c r="I12" s="11">
        <v>620343</v>
      </c>
      <c r="J12" s="11" t="s">
        <v>20</v>
      </c>
      <c r="K12" s="12" t="s">
        <v>21</v>
      </c>
      <c r="L12" s="13">
        <v>63354598</v>
      </c>
      <c r="M12" s="10" t="s">
        <v>27</v>
      </c>
      <c r="N12" s="4" t="s">
        <v>23</v>
      </c>
      <c r="O12" s="20">
        <v>19</v>
      </c>
      <c r="P12" s="18">
        <v>60</v>
      </c>
      <c r="Q12" s="5">
        <v>144</v>
      </c>
      <c r="R12" s="6">
        <v>2736</v>
      </c>
    </row>
    <row r="13" spans="1:20" s="1" customFormat="1" ht="93.75" customHeight="1">
      <c r="A13" s="10"/>
      <c r="B13" s="10" t="s">
        <v>16</v>
      </c>
      <c r="C13" s="10" t="s">
        <v>117</v>
      </c>
      <c r="D13" s="4" t="s">
        <v>115</v>
      </c>
      <c r="E13" s="10" t="s">
        <v>116</v>
      </c>
      <c r="F13" s="10" t="s">
        <v>61</v>
      </c>
      <c r="G13" s="4" t="s">
        <v>18</v>
      </c>
      <c r="H13" s="3">
        <v>8057141760593</v>
      </c>
      <c r="I13" s="11">
        <v>620343</v>
      </c>
      <c r="J13" s="11" t="s">
        <v>20</v>
      </c>
      <c r="K13" s="12" t="s">
        <v>21</v>
      </c>
      <c r="L13" s="13">
        <v>63354598</v>
      </c>
      <c r="M13" s="10" t="s">
        <v>27</v>
      </c>
      <c r="N13" s="4" t="s">
        <v>24</v>
      </c>
      <c r="O13" s="20">
        <v>10</v>
      </c>
      <c r="P13" s="18">
        <v>60</v>
      </c>
      <c r="Q13" s="5">
        <v>144</v>
      </c>
      <c r="R13" s="6">
        <v>1440</v>
      </c>
    </row>
    <row r="14" spans="1:20" s="1" customFormat="1" ht="93.75" customHeight="1">
      <c r="A14" s="10"/>
      <c r="B14" s="10" t="s">
        <v>16</v>
      </c>
      <c r="C14" s="10" t="s">
        <v>119</v>
      </c>
      <c r="D14" s="4" t="s">
        <v>115</v>
      </c>
      <c r="E14" s="10" t="s">
        <v>118</v>
      </c>
      <c r="F14" s="10" t="s">
        <v>61</v>
      </c>
      <c r="G14" s="4" t="s">
        <v>18</v>
      </c>
      <c r="H14" s="3">
        <v>8057141760609</v>
      </c>
      <c r="I14" s="11">
        <v>620343</v>
      </c>
      <c r="J14" s="11" t="s">
        <v>20</v>
      </c>
      <c r="K14" s="12" t="s">
        <v>21</v>
      </c>
      <c r="L14" s="13">
        <v>63356836</v>
      </c>
      <c r="M14" s="10" t="s">
        <v>28</v>
      </c>
      <c r="N14" s="4" t="s">
        <v>17</v>
      </c>
      <c r="O14" s="20">
        <v>33</v>
      </c>
      <c r="P14" s="18">
        <v>60</v>
      </c>
      <c r="Q14" s="5">
        <v>144</v>
      </c>
      <c r="R14" s="6">
        <v>4752</v>
      </c>
    </row>
    <row r="15" spans="1:20" s="1" customFormat="1" ht="93.75" customHeight="1">
      <c r="A15" s="10"/>
      <c r="B15" s="10" t="s">
        <v>16</v>
      </c>
      <c r="C15" s="10" t="s">
        <v>119</v>
      </c>
      <c r="D15" s="4" t="s">
        <v>115</v>
      </c>
      <c r="E15" s="10" t="s">
        <v>118</v>
      </c>
      <c r="F15" s="10" t="s">
        <v>61</v>
      </c>
      <c r="G15" s="4" t="s">
        <v>18</v>
      </c>
      <c r="H15" s="3">
        <v>8057141760616</v>
      </c>
      <c r="I15" s="11">
        <v>620343</v>
      </c>
      <c r="J15" s="11" t="s">
        <v>20</v>
      </c>
      <c r="K15" s="12" t="s">
        <v>21</v>
      </c>
      <c r="L15" s="13">
        <v>63356836</v>
      </c>
      <c r="M15" s="10" t="s">
        <v>28</v>
      </c>
      <c r="N15" s="4" t="s">
        <v>26</v>
      </c>
      <c r="O15" s="20">
        <v>52</v>
      </c>
      <c r="P15" s="18">
        <v>60</v>
      </c>
      <c r="Q15" s="5">
        <v>144</v>
      </c>
      <c r="R15" s="6">
        <v>7488</v>
      </c>
    </row>
    <row r="16" spans="1:20" s="1" customFormat="1" ht="93.75" customHeight="1">
      <c r="A16" s="10"/>
      <c r="B16" s="10" t="s">
        <v>16</v>
      </c>
      <c r="C16" s="10" t="s">
        <v>119</v>
      </c>
      <c r="D16" s="4" t="s">
        <v>115</v>
      </c>
      <c r="E16" s="10" t="s">
        <v>118</v>
      </c>
      <c r="F16" s="10" t="s">
        <v>61</v>
      </c>
      <c r="G16" s="4" t="s">
        <v>18</v>
      </c>
      <c r="H16" s="3">
        <v>8057141760623</v>
      </c>
      <c r="I16" s="11">
        <v>620343</v>
      </c>
      <c r="J16" s="11" t="s">
        <v>20</v>
      </c>
      <c r="K16" s="12" t="s">
        <v>21</v>
      </c>
      <c r="L16" s="13">
        <v>63356836</v>
      </c>
      <c r="M16" s="10" t="s">
        <v>28</v>
      </c>
      <c r="N16" s="4" t="s">
        <v>22</v>
      </c>
      <c r="O16" s="20">
        <v>52</v>
      </c>
      <c r="P16" s="18">
        <v>60</v>
      </c>
      <c r="Q16" s="5">
        <v>144</v>
      </c>
      <c r="R16" s="6">
        <v>7488</v>
      </c>
    </row>
    <row r="17" spans="1:18" s="1" customFormat="1" ht="93.75" customHeight="1">
      <c r="A17" s="10"/>
      <c r="B17" s="10" t="s">
        <v>16</v>
      </c>
      <c r="C17" s="10" t="s">
        <v>119</v>
      </c>
      <c r="D17" s="4" t="s">
        <v>115</v>
      </c>
      <c r="E17" s="10" t="s">
        <v>118</v>
      </c>
      <c r="F17" s="10" t="s">
        <v>61</v>
      </c>
      <c r="G17" s="4" t="s">
        <v>18</v>
      </c>
      <c r="H17" s="3">
        <v>8057141760630</v>
      </c>
      <c r="I17" s="11">
        <v>620343</v>
      </c>
      <c r="J17" s="11" t="s">
        <v>20</v>
      </c>
      <c r="K17" s="12" t="s">
        <v>21</v>
      </c>
      <c r="L17" s="13">
        <v>63356836</v>
      </c>
      <c r="M17" s="10" t="s">
        <v>28</v>
      </c>
      <c r="N17" s="4" t="s">
        <v>23</v>
      </c>
      <c r="O17" s="20">
        <v>56</v>
      </c>
      <c r="P17" s="18">
        <v>60</v>
      </c>
      <c r="Q17" s="5">
        <v>144</v>
      </c>
      <c r="R17" s="6">
        <v>8064</v>
      </c>
    </row>
    <row r="18" spans="1:18" s="1" customFormat="1" ht="93.75" customHeight="1">
      <c r="A18" s="10"/>
      <c r="B18" s="10" t="s">
        <v>16</v>
      </c>
      <c r="C18" s="10" t="s">
        <v>119</v>
      </c>
      <c r="D18" s="4" t="s">
        <v>115</v>
      </c>
      <c r="E18" s="10" t="s">
        <v>118</v>
      </c>
      <c r="F18" s="10" t="s">
        <v>61</v>
      </c>
      <c r="G18" s="4" t="s">
        <v>18</v>
      </c>
      <c r="H18" s="3">
        <v>8057141760647</v>
      </c>
      <c r="I18" s="11">
        <v>620343</v>
      </c>
      <c r="J18" s="11" t="s">
        <v>20</v>
      </c>
      <c r="K18" s="12" t="s">
        <v>21</v>
      </c>
      <c r="L18" s="13">
        <v>63356836</v>
      </c>
      <c r="M18" s="10" t="s">
        <v>28</v>
      </c>
      <c r="N18" s="4" t="s">
        <v>24</v>
      </c>
      <c r="O18" s="20">
        <v>24</v>
      </c>
      <c r="P18" s="18">
        <v>60</v>
      </c>
      <c r="Q18" s="5">
        <v>144</v>
      </c>
      <c r="R18" s="6">
        <v>3456</v>
      </c>
    </row>
    <row r="19" spans="1:18" s="1" customFormat="1" ht="93.75" customHeight="1">
      <c r="A19" s="10"/>
      <c r="B19" s="10" t="s">
        <v>16</v>
      </c>
      <c r="C19" s="10" t="s">
        <v>120</v>
      </c>
      <c r="D19" s="4" t="s">
        <v>115</v>
      </c>
      <c r="E19" s="10" t="s">
        <v>67</v>
      </c>
      <c r="F19" s="10" t="s">
        <v>61</v>
      </c>
      <c r="G19" s="4" t="s">
        <v>18</v>
      </c>
      <c r="H19" s="3">
        <v>8057141760654</v>
      </c>
      <c r="I19" s="11">
        <v>620343</v>
      </c>
      <c r="J19" s="11" t="s">
        <v>20</v>
      </c>
      <c r="K19" s="12" t="s">
        <v>21</v>
      </c>
      <c r="L19" s="13">
        <v>63358989</v>
      </c>
      <c r="M19" s="10" t="s">
        <v>29</v>
      </c>
      <c r="N19" s="4" t="s">
        <v>17</v>
      </c>
      <c r="O19" s="20">
        <v>50</v>
      </c>
      <c r="P19" s="18">
        <v>60</v>
      </c>
      <c r="Q19" s="5">
        <v>144</v>
      </c>
      <c r="R19" s="6">
        <v>7200</v>
      </c>
    </row>
    <row r="20" spans="1:18" s="1" customFormat="1" ht="93.75" customHeight="1">
      <c r="A20" s="10"/>
      <c r="B20" s="10" t="s">
        <v>16</v>
      </c>
      <c r="C20" s="10" t="s">
        <v>120</v>
      </c>
      <c r="D20" s="4" t="s">
        <v>115</v>
      </c>
      <c r="E20" s="10" t="s">
        <v>67</v>
      </c>
      <c r="F20" s="10" t="s">
        <v>61</v>
      </c>
      <c r="G20" s="4" t="s">
        <v>18</v>
      </c>
      <c r="H20" s="3">
        <v>8057141760661</v>
      </c>
      <c r="I20" s="11">
        <v>620343</v>
      </c>
      <c r="J20" s="11" t="s">
        <v>20</v>
      </c>
      <c r="K20" s="12" t="s">
        <v>21</v>
      </c>
      <c r="L20" s="13">
        <v>63358989</v>
      </c>
      <c r="M20" s="10" t="s">
        <v>29</v>
      </c>
      <c r="N20" s="4" t="s">
        <v>26</v>
      </c>
      <c r="O20" s="20">
        <v>103</v>
      </c>
      <c r="P20" s="18">
        <v>60</v>
      </c>
      <c r="Q20" s="5">
        <v>144</v>
      </c>
      <c r="R20" s="6">
        <v>14832</v>
      </c>
    </row>
    <row r="21" spans="1:18" s="1" customFormat="1" ht="93.75" customHeight="1">
      <c r="A21" s="10"/>
      <c r="B21" s="10" t="s">
        <v>16</v>
      </c>
      <c r="C21" s="10" t="s">
        <v>120</v>
      </c>
      <c r="D21" s="4" t="s">
        <v>115</v>
      </c>
      <c r="E21" s="10" t="s">
        <v>67</v>
      </c>
      <c r="F21" s="10" t="s">
        <v>61</v>
      </c>
      <c r="G21" s="4" t="s">
        <v>18</v>
      </c>
      <c r="H21" s="3">
        <v>8057141760678</v>
      </c>
      <c r="I21" s="11">
        <v>620343</v>
      </c>
      <c r="J21" s="11" t="s">
        <v>20</v>
      </c>
      <c r="K21" s="12" t="s">
        <v>21</v>
      </c>
      <c r="L21" s="13">
        <v>63358989</v>
      </c>
      <c r="M21" s="10" t="s">
        <v>29</v>
      </c>
      <c r="N21" s="4" t="s">
        <v>22</v>
      </c>
      <c r="O21" s="20">
        <v>94</v>
      </c>
      <c r="P21" s="18">
        <v>60</v>
      </c>
      <c r="Q21" s="5">
        <v>144</v>
      </c>
      <c r="R21" s="6">
        <v>13536</v>
      </c>
    </row>
    <row r="22" spans="1:18" s="1" customFormat="1" ht="93.75" customHeight="1">
      <c r="A22" s="10"/>
      <c r="B22" s="10" t="s">
        <v>16</v>
      </c>
      <c r="C22" s="10" t="s">
        <v>120</v>
      </c>
      <c r="D22" s="4" t="s">
        <v>115</v>
      </c>
      <c r="E22" s="10" t="s">
        <v>67</v>
      </c>
      <c r="F22" s="10" t="s">
        <v>61</v>
      </c>
      <c r="G22" s="4" t="s">
        <v>18</v>
      </c>
      <c r="H22" s="3">
        <v>8057141760685</v>
      </c>
      <c r="I22" s="11">
        <v>620343</v>
      </c>
      <c r="J22" s="11" t="s">
        <v>20</v>
      </c>
      <c r="K22" s="12" t="s">
        <v>21</v>
      </c>
      <c r="L22" s="13">
        <v>63358989</v>
      </c>
      <c r="M22" s="10" t="s">
        <v>29</v>
      </c>
      <c r="N22" s="4" t="s">
        <v>23</v>
      </c>
      <c r="O22" s="20">
        <v>100</v>
      </c>
      <c r="P22" s="18">
        <v>60</v>
      </c>
      <c r="Q22" s="5">
        <v>144</v>
      </c>
      <c r="R22" s="6">
        <v>14400</v>
      </c>
    </row>
    <row r="23" spans="1:18" s="1" customFormat="1" ht="93.75" customHeight="1">
      <c r="A23" s="10"/>
      <c r="B23" s="10" t="s">
        <v>16</v>
      </c>
      <c r="C23" s="10" t="s">
        <v>120</v>
      </c>
      <c r="D23" s="4" t="s">
        <v>115</v>
      </c>
      <c r="E23" s="10" t="s">
        <v>67</v>
      </c>
      <c r="F23" s="10" t="s">
        <v>61</v>
      </c>
      <c r="G23" s="4" t="s">
        <v>18</v>
      </c>
      <c r="H23" s="3">
        <v>8057141760692</v>
      </c>
      <c r="I23" s="11">
        <v>620343</v>
      </c>
      <c r="J23" s="11" t="s">
        <v>20</v>
      </c>
      <c r="K23" s="12" t="s">
        <v>21</v>
      </c>
      <c r="L23" s="13">
        <v>63358989</v>
      </c>
      <c r="M23" s="10" t="s">
        <v>29</v>
      </c>
      <c r="N23" s="4" t="s">
        <v>24</v>
      </c>
      <c r="O23" s="20">
        <v>51</v>
      </c>
      <c r="P23" s="18">
        <v>60</v>
      </c>
      <c r="Q23" s="5">
        <v>144</v>
      </c>
      <c r="R23" s="6">
        <v>7344</v>
      </c>
    </row>
    <row r="24" spans="1:18" s="1" customFormat="1" ht="93.75" customHeight="1">
      <c r="A24" s="10"/>
      <c r="B24" s="10" t="s">
        <v>16</v>
      </c>
      <c r="C24" s="10" t="s">
        <v>121</v>
      </c>
      <c r="D24" s="4" t="s">
        <v>115</v>
      </c>
      <c r="E24" s="10" t="s">
        <v>69</v>
      </c>
      <c r="F24" s="10" t="s">
        <v>61</v>
      </c>
      <c r="G24" s="4" t="s">
        <v>18</v>
      </c>
      <c r="H24" s="3">
        <v>8057141760708</v>
      </c>
      <c r="I24" s="11">
        <v>620343</v>
      </c>
      <c r="J24" s="11" t="s">
        <v>20</v>
      </c>
      <c r="K24" s="12" t="s">
        <v>21</v>
      </c>
      <c r="L24" s="13">
        <v>63359000</v>
      </c>
      <c r="M24" s="10" t="s">
        <v>25</v>
      </c>
      <c r="N24" s="4" t="s">
        <v>17</v>
      </c>
      <c r="O24" s="20">
        <v>37</v>
      </c>
      <c r="P24" s="18">
        <v>60</v>
      </c>
      <c r="Q24" s="5">
        <v>144</v>
      </c>
      <c r="R24" s="6">
        <v>5328</v>
      </c>
    </row>
    <row r="25" spans="1:18" s="1" customFormat="1" ht="93.75" customHeight="1">
      <c r="A25" s="10"/>
      <c r="B25" s="10" t="s">
        <v>16</v>
      </c>
      <c r="C25" s="10" t="s">
        <v>121</v>
      </c>
      <c r="D25" s="4" t="s">
        <v>115</v>
      </c>
      <c r="E25" s="10" t="s">
        <v>69</v>
      </c>
      <c r="F25" s="10" t="s">
        <v>61</v>
      </c>
      <c r="G25" s="4" t="s">
        <v>18</v>
      </c>
      <c r="H25" s="3">
        <v>8057141760715</v>
      </c>
      <c r="I25" s="11">
        <v>620343</v>
      </c>
      <c r="J25" s="11" t="s">
        <v>20</v>
      </c>
      <c r="K25" s="12" t="s">
        <v>21</v>
      </c>
      <c r="L25" s="13">
        <v>63359000</v>
      </c>
      <c r="M25" s="10" t="s">
        <v>25</v>
      </c>
      <c r="N25" s="4" t="s">
        <v>26</v>
      </c>
      <c r="O25" s="20">
        <v>86</v>
      </c>
      <c r="P25" s="18">
        <v>60</v>
      </c>
      <c r="Q25" s="5">
        <v>144</v>
      </c>
      <c r="R25" s="6">
        <v>12384</v>
      </c>
    </row>
    <row r="26" spans="1:18" s="1" customFormat="1" ht="93.75" customHeight="1">
      <c r="A26" s="10"/>
      <c r="B26" s="10" t="s">
        <v>16</v>
      </c>
      <c r="C26" s="10" t="s">
        <v>121</v>
      </c>
      <c r="D26" s="4" t="s">
        <v>115</v>
      </c>
      <c r="E26" s="10" t="s">
        <v>69</v>
      </c>
      <c r="F26" s="10" t="s">
        <v>61</v>
      </c>
      <c r="G26" s="4" t="s">
        <v>18</v>
      </c>
      <c r="H26" s="3">
        <v>8057141760722</v>
      </c>
      <c r="I26" s="11">
        <v>620343</v>
      </c>
      <c r="J26" s="11" t="s">
        <v>20</v>
      </c>
      <c r="K26" s="12" t="s">
        <v>21</v>
      </c>
      <c r="L26" s="13">
        <v>63359000</v>
      </c>
      <c r="M26" s="10" t="s">
        <v>25</v>
      </c>
      <c r="N26" s="4" t="s">
        <v>22</v>
      </c>
      <c r="O26" s="20">
        <v>88</v>
      </c>
      <c r="P26" s="18">
        <v>60</v>
      </c>
      <c r="Q26" s="5">
        <v>144</v>
      </c>
      <c r="R26" s="6">
        <v>12672</v>
      </c>
    </row>
    <row r="27" spans="1:18" s="1" customFormat="1" ht="93.75" customHeight="1">
      <c r="A27" s="10"/>
      <c r="B27" s="10" t="s">
        <v>16</v>
      </c>
      <c r="C27" s="10" t="s">
        <v>121</v>
      </c>
      <c r="D27" s="4" t="s">
        <v>115</v>
      </c>
      <c r="E27" s="10" t="s">
        <v>69</v>
      </c>
      <c r="F27" s="10" t="s">
        <v>61</v>
      </c>
      <c r="G27" s="4" t="s">
        <v>18</v>
      </c>
      <c r="H27" s="3">
        <v>8057141760739</v>
      </c>
      <c r="I27" s="11">
        <v>620343</v>
      </c>
      <c r="J27" s="11" t="s">
        <v>20</v>
      </c>
      <c r="K27" s="12" t="s">
        <v>21</v>
      </c>
      <c r="L27" s="13">
        <v>63359000</v>
      </c>
      <c r="M27" s="10" t="s">
        <v>25</v>
      </c>
      <c r="N27" s="4" t="s">
        <v>23</v>
      </c>
      <c r="O27" s="20">
        <v>92</v>
      </c>
      <c r="P27" s="18">
        <v>60</v>
      </c>
      <c r="Q27" s="5">
        <v>144</v>
      </c>
      <c r="R27" s="6">
        <v>13248</v>
      </c>
    </row>
    <row r="28" spans="1:18" s="1" customFormat="1" ht="93.75" customHeight="1">
      <c r="A28" s="10"/>
      <c r="B28" s="10" t="s">
        <v>16</v>
      </c>
      <c r="C28" s="10" t="s">
        <v>121</v>
      </c>
      <c r="D28" s="4" t="s">
        <v>115</v>
      </c>
      <c r="E28" s="10" t="s">
        <v>69</v>
      </c>
      <c r="F28" s="10" t="s">
        <v>61</v>
      </c>
      <c r="G28" s="4" t="s">
        <v>18</v>
      </c>
      <c r="H28" s="3">
        <v>8057141760746</v>
      </c>
      <c r="I28" s="11">
        <v>620343</v>
      </c>
      <c r="J28" s="11" t="s">
        <v>20</v>
      </c>
      <c r="K28" s="12" t="s">
        <v>21</v>
      </c>
      <c r="L28" s="13">
        <v>63359000</v>
      </c>
      <c r="M28" s="10" t="s">
        <v>25</v>
      </c>
      <c r="N28" s="4" t="s">
        <v>24</v>
      </c>
      <c r="O28" s="20">
        <v>42</v>
      </c>
      <c r="P28" s="18">
        <v>60</v>
      </c>
      <c r="Q28" s="5">
        <v>144</v>
      </c>
      <c r="R28" s="6">
        <v>6048</v>
      </c>
    </row>
    <row r="29" spans="1:18" s="1" customFormat="1" ht="93.75" customHeight="1">
      <c r="A29" s="10"/>
      <c r="B29" s="10" t="s">
        <v>16</v>
      </c>
      <c r="C29" s="10" t="s">
        <v>35</v>
      </c>
      <c r="D29" s="4" t="s">
        <v>37</v>
      </c>
      <c r="E29" s="10" t="s">
        <v>34</v>
      </c>
      <c r="F29" s="10" t="s">
        <v>36</v>
      </c>
      <c r="G29" s="4" t="s">
        <v>18</v>
      </c>
      <c r="H29" s="3">
        <v>8050269999425</v>
      </c>
      <c r="I29" s="11">
        <v>61022000</v>
      </c>
      <c r="J29" s="11" t="s">
        <v>20</v>
      </c>
      <c r="K29" s="12" t="s">
        <v>21</v>
      </c>
      <c r="L29" s="13">
        <v>63351101</v>
      </c>
      <c r="M29" s="10" t="s">
        <v>19</v>
      </c>
      <c r="N29" s="4" t="s">
        <v>17</v>
      </c>
      <c r="O29" s="20">
        <v>14</v>
      </c>
      <c r="P29" s="18">
        <v>74</v>
      </c>
      <c r="Q29" s="5">
        <v>178</v>
      </c>
      <c r="R29" s="6">
        <v>2492</v>
      </c>
    </row>
    <row r="30" spans="1:18" s="1" customFormat="1" ht="93.75" customHeight="1">
      <c r="A30" s="10"/>
      <c r="B30" s="10" t="s">
        <v>16</v>
      </c>
      <c r="C30" s="10" t="s">
        <v>35</v>
      </c>
      <c r="D30" s="4" t="s">
        <v>37</v>
      </c>
      <c r="E30" s="10" t="s">
        <v>34</v>
      </c>
      <c r="F30" s="10" t="s">
        <v>36</v>
      </c>
      <c r="G30" s="4" t="s">
        <v>18</v>
      </c>
      <c r="H30" s="3">
        <v>8050269999432</v>
      </c>
      <c r="I30" s="11">
        <v>61022000</v>
      </c>
      <c r="J30" s="11" t="s">
        <v>20</v>
      </c>
      <c r="K30" s="12" t="s">
        <v>21</v>
      </c>
      <c r="L30" s="13">
        <v>63351101</v>
      </c>
      <c r="M30" s="10" t="s">
        <v>19</v>
      </c>
      <c r="N30" s="4" t="s">
        <v>26</v>
      </c>
      <c r="O30" s="20">
        <v>35</v>
      </c>
      <c r="P30" s="18">
        <v>74</v>
      </c>
      <c r="Q30" s="5">
        <v>178</v>
      </c>
      <c r="R30" s="6">
        <v>6230</v>
      </c>
    </row>
    <row r="31" spans="1:18" s="1" customFormat="1" ht="93.75" customHeight="1">
      <c r="A31" s="10"/>
      <c r="B31" s="10" t="s">
        <v>16</v>
      </c>
      <c r="C31" s="10" t="s">
        <v>35</v>
      </c>
      <c r="D31" s="4" t="s">
        <v>37</v>
      </c>
      <c r="E31" s="10" t="s">
        <v>34</v>
      </c>
      <c r="F31" s="10" t="s">
        <v>36</v>
      </c>
      <c r="G31" s="4" t="s">
        <v>18</v>
      </c>
      <c r="H31" s="3">
        <v>8050269999449</v>
      </c>
      <c r="I31" s="11">
        <v>61022000</v>
      </c>
      <c r="J31" s="11" t="s">
        <v>20</v>
      </c>
      <c r="K31" s="12" t="s">
        <v>21</v>
      </c>
      <c r="L31" s="13">
        <v>63351101</v>
      </c>
      <c r="M31" s="10" t="s">
        <v>19</v>
      </c>
      <c r="N31" s="4" t="s">
        <v>22</v>
      </c>
      <c r="O31" s="20">
        <v>30</v>
      </c>
      <c r="P31" s="18">
        <v>74</v>
      </c>
      <c r="Q31" s="5">
        <v>178</v>
      </c>
      <c r="R31" s="6">
        <v>5340</v>
      </c>
    </row>
    <row r="32" spans="1:18" s="1" customFormat="1" ht="93.75" customHeight="1">
      <c r="A32" s="10"/>
      <c r="B32" s="10" t="s">
        <v>16</v>
      </c>
      <c r="C32" s="10" t="s">
        <v>35</v>
      </c>
      <c r="D32" s="4" t="s">
        <v>37</v>
      </c>
      <c r="E32" s="10" t="s">
        <v>34</v>
      </c>
      <c r="F32" s="10" t="s">
        <v>36</v>
      </c>
      <c r="G32" s="4" t="s">
        <v>18</v>
      </c>
      <c r="H32" s="3">
        <v>8050269999456</v>
      </c>
      <c r="I32" s="11">
        <v>61022000</v>
      </c>
      <c r="J32" s="11" t="s">
        <v>20</v>
      </c>
      <c r="K32" s="12" t="s">
        <v>21</v>
      </c>
      <c r="L32" s="13">
        <v>63351101</v>
      </c>
      <c r="M32" s="10" t="s">
        <v>19</v>
      </c>
      <c r="N32" s="4" t="s">
        <v>23</v>
      </c>
      <c r="O32" s="20">
        <v>38</v>
      </c>
      <c r="P32" s="18">
        <v>74</v>
      </c>
      <c r="Q32" s="5">
        <v>178</v>
      </c>
      <c r="R32" s="6">
        <v>6764</v>
      </c>
    </row>
    <row r="33" spans="1:18" s="1" customFormat="1" ht="93.75" customHeight="1">
      <c r="A33" s="10"/>
      <c r="B33" s="10" t="s">
        <v>16</v>
      </c>
      <c r="C33" s="10" t="s">
        <v>35</v>
      </c>
      <c r="D33" s="4" t="s">
        <v>37</v>
      </c>
      <c r="E33" s="10" t="s">
        <v>34</v>
      </c>
      <c r="F33" s="10" t="s">
        <v>36</v>
      </c>
      <c r="G33" s="4" t="s">
        <v>18</v>
      </c>
      <c r="H33" s="3">
        <v>8050269999463</v>
      </c>
      <c r="I33" s="11">
        <v>61022000</v>
      </c>
      <c r="J33" s="11" t="s">
        <v>20</v>
      </c>
      <c r="K33" s="12" t="s">
        <v>21</v>
      </c>
      <c r="L33" s="13">
        <v>63351101</v>
      </c>
      <c r="M33" s="10" t="s">
        <v>19</v>
      </c>
      <c r="N33" s="4" t="s">
        <v>24</v>
      </c>
      <c r="O33" s="20">
        <v>17</v>
      </c>
      <c r="P33" s="18">
        <v>74</v>
      </c>
      <c r="Q33" s="5">
        <v>178</v>
      </c>
      <c r="R33" s="6">
        <v>3026</v>
      </c>
    </row>
    <row r="34" spans="1:18" s="1" customFormat="1" ht="93.75" customHeight="1">
      <c r="A34" s="10"/>
      <c r="B34" s="10" t="s">
        <v>16</v>
      </c>
      <c r="C34" s="10" t="s">
        <v>39</v>
      </c>
      <c r="D34" s="4" t="s">
        <v>37</v>
      </c>
      <c r="E34" s="10" t="s">
        <v>38</v>
      </c>
      <c r="F34" s="10" t="s">
        <v>36</v>
      </c>
      <c r="G34" s="4" t="s">
        <v>18</v>
      </c>
      <c r="H34" s="3">
        <v>8050269999487</v>
      </c>
      <c r="I34" s="11">
        <v>61022000</v>
      </c>
      <c r="J34" s="11" t="s">
        <v>20</v>
      </c>
      <c r="K34" s="12" t="s">
        <v>21</v>
      </c>
      <c r="L34" s="13">
        <v>63354598</v>
      </c>
      <c r="M34" s="10" t="s">
        <v>27</v>
      </c>
      <c r="N34" s="4" t="s">
        <v>26</v>
      </c>
      <c r="O34" s="20">
        <v>20</v>
      </c>
      <c r="P34" s="18">
        <v>74</v>
      </c>
      <c r="Q34" s="5">
        <v>178</v>
      </c>
      <c r="R34" s="6">
        <v>3560</v>
      </c>
    </row>
    <row r="35" spans="1:18" s="1" customFormat="1" ht="93.75" customHeight="1">
      <c r="A35" s="10"/>
      <c r="B35" s="10" t="s">
        <v>16</v>
      </c>
      <c r="C35" s="10" t="s">
        <v>39</v>
      </c>
      <c r="D35" s="4" t="s">
        <v>37</v>
      </c>
      <c r="E35" s="10" t="s">
        <v>38</v>
      </c>
      <c r="F35" s="10" t="s">
        <v>36</v>
      </c>
      <c r="G35" s="4" t="s">
        <v>18</v>
      </c>
      <c r="H35" s="3">
        <v>8050269999500</v>
      </c>
      <c r="I35" s="11">
        <v>61022000</v>
      </c>
      <c r="J35" s="11" t="s">
        <v>20</v>
      </c>
      <c r="K35" s="12" t="s">
        <v>21</v>
      </c>
      <c r="L35" s="13">
        <v>63354598</v>
      </c>
      <c r="M35" s="10" t="s">
        <v>27</v>
      </c>
      <c r="N35" s="4" t="s">
        <v>23</v>
      </c>
      <c r="O35" s="20">
        <v>32</v>
      </c>
      <c r="P35" s="18">
        <v>74</v>
      </c>
      <c r="Q35" s="5">
        <v>178</v>
      </c>
      <c r="R35" s="6">
        <v>5696</v>
      </c>
    </row>
    <row r="36" spans="1:18" s="1" customFormat="1" ht="93.75" customHeight="1">
      <c r="A36" s="10"/>
      <c r="B36" s="10" t="s">
        <v>16</v>
      </c>
      <c r="C36" s="10" t="s">
        <v>39</v>
      </c>
      <c r="D36" s="4" t="s">
        <v>37</v>
      </c>
      <c r="E36" s="10" t="s">
        <v>38</v>
      </c>
      <c r="F36" s="10" t="s">
        <v>36</v>
      </c>
      <c r="G36" s="4" t="s">
        <v>18</v>
      </c>
      <c r="H36" s="3">
        <v>8050269999470</v>
      </c>
      <c r="I36" s="11">
        <v>61022000</v>
      </c>
      <c r="J36" s="11" t="s">
        <v>20</v>
      </c>
      <c r="K36" s="12" t="s">
        <v>21</v>
      </c>
      <c r="L36" s="13">
        <v>63354598</v>
      </c>
      <c r="M36" s="10" t="s">
        <v>27</v>
      </c>
      <c r="N36" s="4" t="s">
        <v>17</v>
      </c>
      <c r="O36" s="20">
        <v>48</v>
      </c>
      <c r="P36" s="18">
        <v>74</v>
      </c>
      <c r="Q36" s="5">
        <v>178</v>
      </c>
      <c r="R36" s="6">
        <v>8544</v>
      </c>
    </row>
    <row r="37" spans="1:18" s="1" customFormat="1" ht="93.75" customHeight="1">
      <c r="A37" s="10"/>
      <c r="B37" s="10" t="s">
        <v>16</v>
      </c>
      <c r="C37" s="10" t="s">
        <v>39</v>
      </c>
      <c r="D37" s="4" t="s">
        <v>37</v>
      </c>
      <c r="E37" s="10" t="s">
        <v>38</v>
      </c>
      <c r="F37" s="10" t="s">
        <v>36</v>
      </c>
      <c r="G37" s="4" t="s">
        <v>18</v>
      </c>
      <c r="H37" s="3">
        <v>8050269999487</v>
      </c>
      <c r="I37" s="11">
        <v>61022000</v>
      </c>
      <c r="J37" s="11" t="s">
        <v>20</v>
      </c>
      <c r="K37" s="12" t="s">
        <v>21</v>
      </c>
      <c r="L37" s="13">
        <v>63354598</v>
      </c>
      <c r="M37" s="10" t="s">
        <v>27</v>
      </c>
      <c r="N37" s="4" t="s">
        <v>26</v>
      </c>
      <c r="O37" s="20">
        <v>10</v>
      </c>
      <c r="P37" s="18">
        <v>74</v>
      </c>
      <c r="Q37" s="5">
        <v>178</v>
      </c>
      <c r="R37" s="6">
        <v>1780</v>
      </c>
    </row>
    <row r="38" spans="1:18" s="1" customFormat="1" ht="93.75" customHeight="1">
      <c r="A38" s="10"/>
      <c r="B38" s="10" t="s">
        <v>16</v>
      </c>
      <c r="C38" s="10" t="s">
        <v>39</v>
      </c>
      <c r="D38" s="4" t="s">
        <v>37</v>
      </c>
      <c r="E38" s="10" t="s">
        <v>38</v>
      </c>
      <c r="F38" s="10" t="s">
        <v>36</v>
      </c>
      <c r="G38" s="4" t="s">
        <v>18</v>
      </c>
      <c r="H38" s="3">
        <v>8050269999494</v>
      </c>
      <c r="I38" s="11">
        <v>61022000</v>
      </c>
      <c r="J38" s="11" t="s">
        <v>20</v>
      </c>
      <c r="K38" s="12" t="s">
        <v>21</v>
      </c>
      <c r="L38" s="13">
        <v>63354598</v>
      </c>
      <c r="M38" s="10" t="s">
        <v>27</v>
      </c>
      <c r="N38" s="4" t="s">
        <v>22</v>
      </c>
      <c r="O38" s="20">
        <v>31</v>
      </c>
      <c r="P38" s="18">
        <v>74</v>
      </c>
      <c r="Q38" s="5">
        <v>178</v>
      </c>
      <c r="R38" s="6">
        <v>5518</v>
      </c>
    </row>
    <row r="39" spans="1:18" s="1" customFormat="1" ht="93.75" customHeight="1">
      <c r="A39" s="10"/>
      <c r="B39" s="10" t="s">
        <v>16</v>
      </c>
      <c r="C39" s="10" t="s">
        <v>39</v>
      </c>
      <c r="D39" s="4" t="s">
        <v>37</v>
      </c>
      <c r="E39" s="10" t="s">
        <v>38</v>
      </c>
      <c r="F39" s="10" t="s">
        <v>36</v>
      </c>
      <c r="G39" s="4" t="s">
        <v>18</v>
      </c>
      <c r="H39" s="3">
        <v>8050269999517</v>
      </c>
      <c r="I39" s="11">
        <v>61022000</v>
      </c>
      <c r="J39" s="11" t="s">
        <v>20</v>
      </c>
      <c r="K39" s="12" t="s">
        <v>21</v>
      </c>
      <c r="L39" s="13">
        <v>63354598</v>
      </c>
      <c r="M39" s="10" t="s">
        <v>27</v>
      </c>
      <c r="N39" s="4" t="s">
        <v>24</v>
      </c>
      <c r="O39" s="20">
        <v>12</v>
      </c>
      <c r="P39" s="18">
        <v>74</v>
      </c>
      <c r="Q39" s="5">
        <v>178</v>
      </c>
      <c r="R39" s="6">
        <v>2136</v>
      </c>
    </row>
    <row r="40" spans="1:18" s="1" customFormat="1" ht="93.75" customHeight="1">
      <c r="A40" s="10"/>
      <c r="B40" s="10" t="s">
        <v>16</v>
      </c>
      <c r="C40" s="10" t="s">
        <v>123</v>
      </c>
      <c r="D40" s="4" t="s">
        <v>37</v>
      </c>
      <c r="E40" s="10" t="s">
        <v>122</v>
      </c>
      <c r="F40" s="10" t="s">
        <v>36</v>
      </c>
      <c r="G40" s="4" t="s">
        <v>18</v>
      </c>
      <c r="H40" s="3">
        <v>8050269999524</v>
      </c>
      <c r="I40" s="11">
        <v>61022000</v>
      </c>
      <c r="J40" s="11" t="s">
        <v>20</v>
      </c>
      <c r="K40" s="12" t="s">
        <v>21</v>
      </c>
      <c r="L40" s="13">
        <v>63356836</v>
      </c>
      <c r="M40" s="10" t="s">
        <v>28</v>
      </c>
      <c r="N40" s="4" t="s">
        <v>17</v>
      </c>
      <c r="O40" s="20">
        <v>26</v>
      </c>
      <c r="P40" s="18">
        <v>74</v>
      </c>
      <c r="Q40" s="5">
        <v>178</v>
      </c>
      <c r="R40" s="6">
        <v>4628</v>
      </c>
    </row>
    <row r="41" spans="1:18" s="1" customFormat="1" ht="93.75" customHeight="1">
      <c r="A41" s="10"/>
      <c r="B41" s="10" t="s">
        <v>16</v>
      </c>
      <c r="C41" s="10" t="s">
        <v>123</v>
      </c>
      <c r="D41" s="4" t="s">
        <v>37</v>
      </c>
      <c r="E41" s="10" t="s">
        <v>122</v>
      </c>
      <c r="F41" s="10" t="s">
        <v>36</v>
      </c>
      <c r="G41" s="4" t="s">
        <v>18</v>
      </c>
      <c r="H41" s="3">
        <v>8050269999531</v>
      </c>
      <c r="I41" s="11">
        <v>61022000</v>
      </c>
      <c r="J41" s="11" t="s">
        <v>20</v>
      </c>
      <c r="K41" s="12" t="s">
        <v>21</v>
      </c>
      <c r="L41" s="13">
        <v>63356836</v>
      </c>
      <c r="M41" s="10" t="s">
        <v>28</v>
      </c>
      <c r="N41" s="4" t="s">
        <v>26</v>
      </c>
      <c r="O41" s="20">
        <v>48</v>
      </c>
      <c r="P41" s="18">
        <v>74</v>
      </c>
      <c r="Q41" s="5">
        <v>178</v>
      </c>
      <c r="R41" s="6">
        <v>8544</v>
      </c>
    </row>
    <row r="42" spans="1:18" s="1" customFormat="1" ht="93.75" customHeight="1">
      <c r="A42" s="10"/>
      <c r="B42" s="10" t="s">
        <v>16</v>
      </c>
      <c r="C42" s="10" t="s">
        <v>123</v>
      </c>
      <c r="D42" s="4" t="s">
        <v>37</v>
      </c>
      <c r="E42" s="10" t="s">
        <v>122</v>
      </c>
      <c r="F42" s="10" t="s">
        <v>36</v>
      </c>
      <c r="G42" s="4" t="s">
        <v>18</v>
      </c>
      <c r="H42" s="3">
        <v>8050269999548</v>
      </c>
      <c r="I42" s="11">
        <v>61022000</v>
      </c>
      <c r="J42" s="11" t="s">
        <v>20</v>
      </c>
      <c r="K42" s="12" t="s">
        <v>21</v>
      </c>
      <c r="L42" s="13">
        <v>63356836</v>
      </c>
      <c r="M42" s="10" t="s">
        <v>28</v>
      </c>
      <c r="N42" s="4" t="s">
        <v>22</v>
      </c>
      <c r="O42" s="20">
        <v>38</v>
      </c>
      <c r="P42" s="18">
        <v>74</v>
      </c>
      <c r="Q42" s="5">
        <v>178</v>
      </c>
      <c r="R42" s="6">
        <v>6764</v>
      </c>
    </row>
    <row r="43" spans="1:18" s="1" customFormat="1" ht="93.75" customHeight="1">
      <c r="A43" s="10"/>
      <c r="B43" s="10" t="s">
        <v>16</v>
      </c>
      <c r="C43" s="10" t="s">
        <v>123</v>
      </c>
      <c r="D43" s="4" t="s">
        <v>37</v>
      </c>
      <c r="E43" s="10" t="s">
        <v>122</v>
      </c>
      <c r="F43" s="10" t="s">
        <v>36</v>
      </c>
      <c r="G43" s="4" t="s">
        <v>18</v>
      </c>
      <c r="H43" s="3">
        <v>8050269999555</v>
      </c>
      <c r="I43" s="11">
        <v>61022000</v>
      </c>
      <c r="J43" s="11" t="s">
        <v>20</v>
      </c>
      <c r="K43" s="12" t="s">
        <v>21</v>
      </c>
      <c r="L43" s="13">
        <v>63356836</v>
      </c>
      <c r="M43" s="10" t="s">
        <v>28</v>
      </c>
      <c r="N43" s="4" t="s">
        <v>23</v>
      </c>
      <c r="O43" s="20">
        <v>40</v>
      </c>
      <c r="P43" s="18">
        <v>74</v>
      </c>
      <c r="Q43" s="5">
        <v>178</v>
      </c>
      <c r="R43" s="6">
        <v>7120</v>
      </c>
    </row>
    <row r="44" spans="1:18" s="1" customFormat="1" ht="93.75" customHeight="1">
      <c r="A44" s="10"/>
      <c r="B44" s="10" t="s">
        <v>16</v>
      </c>
      <c r="C44" s="10" t="s">
        <v>123</v>
      </c>
      <c r="D44" s="4" t="s">
        <v>37</v>
      </c>
      <c r="E44" s="10" t="s">
        <v>122</v>
      </c>
      <c r="F44" s="10" t="s">
        <v>36</v>
      </c>
      <c r="G44" s="4" t="s">
        <v>18</v>
      </c>
      <c r="H44" s="3">
        <v>8050269999562</v>
      </c>
      <c r="I44" s="11">
        <v>61022000</v>
      </c>
      <c r="J44" s="11" t="s">
        <v>20</v>
      </c>
      <c r="K44" s="12" t="s">
        <v>21</v>
      </c>
      <c r="L44" s="13">
        <v>63356836</v>
      </c>
      <c r="M44" s="10" t="s">
        <v>28</v>
      </c>
      <c r="N44" s="4" t="s">
        <v>24</v>
      </c>
      <c r="O44" s="20">
        <v>25</v>
      </c>
      <c r="P44" s="18">
        <v>74</v>
      </c>
      <c r="Q44" s="5">
        <v>178</v>
      </c>
      <c r="R44" s="6">
        <v>4450</v>
      </c>
    </row>
    <row r="45" spans="1:18" s="1" customFormat="1" ht="93.75" customHeight="1">
      <c r="A45" s="10"/>
      <c r="B45" s="10" t="s">
        <v>16</v>
      </c>
      <c r="C45" s="10" t="s">
        <v>125</v>
      </c>
      <c r="D45" s="4" t="s">
        <v>37</v>
      </c>
      <c r="E45" s="10" t="s">
        <v>124</v>
      </c>
      <c r="F45" s="10" t="s">
        <v>36</v>
      </c>
      <c r="G45" s="4" t="s">
        <v>18</v>
      </c>
      <c r="H45" s="3">
        <v>8050269999579</v>
      </c>
      <c r="I45" s="11">
        <v>61022000</v>
      </c>
      <c r="J45" s="11" t="s">
        <v>20</v>
      </c>
      <c r="K45" s="12" t="s">
        <v>21</v>
      </c>
      <c r="L45" s="13">
        <v>63358989</v>
      </c>
      <c r="M45" s="10" t="s">
        <v>29</v>
      </c>
      <c r="N45" s="4" t="s">
        <v>17</v>
      </c>
      <c r="O45" s="20">
        <v>42</v>
      </c>
      <c r="P45" s="18">
        <v>74</v>
      </c>
      <c r="Q45" s="5">
        <v>178</v>
      </c>
      <c r="R45" s="6">
        <v>7476</v>
      </c>
    </row>
    <row r="46" spans="1:18" s="1" customFormat="1" ht="93.75" customHeight="1">
      <c r="A46" s="10"/>
      <c r="B46" s="10" t="s">
        <v>16</v>
      </c>
      <c r="C46" s="10" t="s">
        <v>125</v>
      </c>
      <c r="D46" s="4" t="s">
        <v>37</v>
      </c>
      <c r="E46" s="10" t="s">
        <v>124</v>
      </c>
      <c r="F46" s="10" t="s">
        <v>36</v>
      </c>
      <c r="G46" s="4" t="s">
        <v>18</v>
      </c>
      <c r="H46" s="3">
        <v>8050269999586</v>
      </c>
      <c r="I46" s="11">
        <v>61022000</v>
      </c>
      <c r="J46" s="11" t="s">
        <v>20</v>
      </c>
      <c r="K46" s="12" t="s">
        <v>21</v>
      </c>
      <c r="L46" s="13">
        <v>63358989</v>
      </c>
      <c r="M46" s="10" t="s">
        <v>29</v>
      </c>
      <c r="N46" s="4" t="s">
        <v>26</v>
      </c>
      <c r="O46" s="20">
        <v>75</v>
      </c>
      <c r="P46" s="18">
        <v>74</v>
      </c>
      <c r="Q46" s="5">
        <v>178</v>
      </c>
      <c r="R46" s="6">
        <v>13350</v>
      </c>
    </row>
    <row r="47" spans="1:18" s="1" customFormat="1" ht="93.75" customHeight="1">
      <c r="A47" s="10"/>
      <c r="B47" s="10" t="s">
        <v>16</v>
      </c>
      <c r="C47" s="10" t="s">
        <v>125</v>
      </c>
      <c r="D47" s="4" t="s">
        <v>37</v>
      </c>
      <c r="E47" s="10" t="s">
        <v>124</v>
      </c>
      <c r="F47" s="10" t="s">
        <v>36</v>
      </c>
      <c r="G47" s="4" t="s">
        <v>18</v>
      </c>
      <c r="H47" s="3">
        <v>8050269999593</v>
      </c>
      <c r="I47" s="11">
        <v>61022000</v>
      </c>
      <c r="J47" s="11" t="s">
        <v>20</v>
      </c>
      <c r="K47" s="12" t="s">
        <v>21</v>
      </c>
      <c r="L47" s="13">
        <v>63358989</v>
      </c>
      <c r="M47" s="10" t="s">
        <v>29</v>
      </c>
      <c r="N47" s="4" t="s">
        <v>22</v>
      </c>
      <c r="O47" s="20">
        <v>73</v>
      </c>
      <c r="P47" s="18">
        <v>74</v>
      </c>
      <c r="Q47" s="5">
        <v>178</v>
      </c>
      <c r="R47" s="6">
        <v>12994</v>
      </c>
    </row>
    <row r="48" spans="1:18" s="1" customFormat="1" ht="93.75" customHeight="1">
      <c r="A48" s="10"/>
      <c r="B48" s="10" t="s">
        <v>16</v>
      </c>
      <c r="C48" s="10" t="s">
        <v>125</v>
      </c>
      <c r="D48" s="4" t="s">
        <v>37</v>
      </c>
      <c r="E48" s="10" t="s">
        <v>124</v>
      </c>
      <c r="F48" s="10" t="s">
        <v>36</v>
      </c>
      <c r="G48" s="4" t="s">
        <v>18</v>
      </c>
      <c r="H48" s="3">
        <v>8050269999609</v>
      </c>
      <c r="I48" s="11">
        <v>61022000</v>
      </c>
      <c r="J48" s="11" t="s">
        <v>20</v>
      </c>
      <c r="K48" s="12" t="s">
        <v>21</v>
      </c>
      <c r="L48" s="13">
        <v>63358989</v>
      </c>
      <c r="M48" s="10" t="s">
        <v>29</v>
      </c>
      <c r="N48" s="4" t="s">
        <v>23</v>
      </c>
      <c r="O48" s="20">
        <v>81</v>
      </c>
      <c r="P48" s="18">
        <v>74</v>
      </c>
      <c r="Q48" s="5">
        <v>178</v>
      </c>
      <c r="R48" s="6">
        <v>14418</v>
      </c>
    </row>
    <row r="49" spans="1:18" s="1" customFormat="1" ht="93.75" customHeight="1">
      <c r="A49" s="10"/>
      <c r="B49" s="10" t="s">
        <v>16</v>
      </c>
      <c r="C49" s="10" t="s">
        <v>125</v>
      </c>
      <c r="D49" s="4" t="s">
        <v>37</v>
      </c>
      <c r="E49" s="10" t="s">
        <v>124</v>
      </c>
      <c r="F49" s="10" t="s">
        <v>36</v>
      </c>
      <c r="G49" s="4" t="s">
        <v>18</v>
      </c>
      <c r="H49" s="3">
        <v>8050269999616</v>
      </c>
      <c r="I49" s="11">
        <v>61022000</v>
      </c>
      <c r="J49" s="11" t="s">
        <v>20</v>
      </c>
      <c r="K49" s="12" t="s">
        <v>21</v>
      </c>
      <c r="L49" s="13">
        <v>63358989</v>
      </c>
      <c r="M49" s="10" t="s">
        <v>29</v>
      </c>
      <c r="N49" s="4" t="s">
        <v>24</v>
      </c>
      <c r="O49" s="20">
        <v>39</v>
      </c>
      <c r="P49" s="18">
        <v>74</v>
      </c>
      <c r="Q49" s="5">
        <v>178</v>
      </c>
      <c r="R49" s="6">
        <v>6942</v>
      </c>
    </row>
    <row r="50" spans="1:18" s="1" customFormat="1" ht="93.75" customHeight="1">
      <c r="A50" s="10"/>
      <c r="B50" s="10" t="s">
        <v>16</v>
      </c>
      <c r="C50" s="10" t="s">
        <v>127</v>
      </c>
      <c r="D50" s="4" t="s">
        <v>37</v>
      </c>
      <c r="E50" s="10" t="s">
        <v>126</v>
      </c>
      <c r="F50" s="10" t="s">
        <v>36</v>
      </c>
      <c r="G50" s="4" t="s">
        <v>18</v>
      </c>
      <c r="H50" s="3">
        <v>8050269999623</v>
      </c>
      <c r="I50" s="11">
        <v>61022000</v>
      </c>
      <c r="J50" s="11" t="s">
        <v>20</v>
      </c>
      <c r="K50" s="12" t="s">
        <v>21</v>
      </c>
      <c r="L50" s="13">
        <v>63359000</v>
      </c>
      <c r="M50" s="10" t="s">
        <v>25</v>
      </c>
      <c r="N50" s="4" t="s">
        <v>17</v>
      </c>
      <c r="O50" s="20">
        <v>31</v>
      </c>
      <c r="P50" s="18">
        <v>74</v>
      </c>
      <c r="Q50" s="5">
        <v>178</v>
      </c>
      <c r="R50" s="6">
        <v>5518</v>
      </c>
    </row>
    <row r="51" spans="1:18" s="1" customFormat="1" ht="93.75" customHeight="1">
      <c r="A51" s="10"/>
      <c r="B51" s="10" t="s">
        <v>16</v>
      </c>
      <c r="C51" s="10" t="s">
        <v>127</v>
      </c>
      <c r="D51" s="4" t="s">
        <v>37</v>
      </c>
      <c r="E51" s="10" t="s">
        <v>126</v>
      </c>
      <c r="F51" s="10" t="s">
        <v>36</v>
      </c>
      <c r="G51" s="4" t="s">
        <v>18</v>
      </c>
      <c r="H51" s="3">
        <v>8050269999630</v>
      </c>
      <c r="I51" s="11">
        <v>61022000</v>
      </c>
      <c r="J51" s="11" t="s">
        <v>20</v>
      </c>
      <c r="K51" s="12" t="s">
        <v>21</v>
      </c>
      <c r="L51" s="13">
        <v>63359000</v>
      </c>
      <c r="M51" s="10" t="s">
        <v>25</v>
      </c>
      <c r="N51" s="4" t="s">
        <v>26</v>
      </c>
      <c r="O51" s="20">
        <v>59</v>
      </c>
      <c r="P51" s="18">
        <v>74</v>
      </c>
      <c r="Q51" s="5">
        <v>178</v>
      </c>
      <c r="R51" s="6">
        <v>10502</v>
      </c>
    </row>
    <row r="52" spans="1:18" s="1" customFormat="1" ht="93.75" customHeight="1">
      <c r="A52" s="10"/>
      <c r="B52" s="10" t="s">
        <v>16</v>
      </c>
      <c r="C52" s="10" t="s">
        <v>127</v>
      </c>
      <c r="D52" s="4" t="s">
        <v>37</v>
      </c>
      <c r="E52" s="10" t="s">
        <v>126</v>
      </c>
      <c r="F52" s="10" t="s">
        <v>36</v>
      </c>
      <c r="G52" s="4" t="s">
        <v>18</v>
      </c>
      <c r="H52" s="3">
        <v>8050269999647</v>
      </c>
      <c r="I52" s="11">
        <v>61022000</v>
      </c>
      <c r="J52" s="11" t="s">
        <v>20</v>
      </c>
      <c r="K52" s="12" t="s">
        <v>21</v>
      </c>
      <c r="L52" s="13">
        <v>63359000</v>
      </c>
      <c r="M52" s="10" t="s">
        <v>25</v>
      </c>
      <c r="N52" s="4" t="s">
        <v>22</v>
      </c>
      <c r="O52" s="20">
        <v>52</v>
      </c>
      <c r="P52" s="18">
        <v>74</v>
      </c>
      <c r="Q52" s="5">
        <v>178</v>
      </c>
      <c r="R52" s="6">
        <v>9256</v>
      </c>
    </row>
    <row r="53" spans="1:18" s="1" customFormat="1" ht="93.75" customHeight="1">
      <c r="A53" s="10"/>
      <c r="B53" s="10" t="s">
        <v>16</v>
      </c>
      <c r="C53" s="10" t="s">
        <v>127</v>
      </c>
      <c r="D53" s="4" t="s">
        <v>37</v>
      </c>
      <c r="E53" s="10" t="s">
        <v>126</v>
      </c>
      <c r="F53" s="10" t="s">
        <v>36</v>
      </c>
      <c r="G53" s="4" t="s">
        <v>18</v>
      </c>
      <c r="H53" s="3">
        <v>8050269999654</v>
      </c>
      <c r="I53" s="11">
        <v>61022000</v>
      </c>
      <c r="J53" s="11" t="s">
        <v>20</v>
      </c>
      <c r="K53" s="12" t="s">
        <v>21</v>
      </c>
      <c r="L53" s="13">
        <v>63359000</v>
      </c>
      <c r="M53" s="10" t="s">
        <v>25</v>
      </c>
      <c r="N53" s="4" t="s">
        <v>23</v>
      </c>
      <c r="O53" s="20">
        <v>58</v>
      </c>
      <c r="P53" s="18">
        <v>74</v>
      </c>
      <c r="Q53" s="5">
        <v>178</v>
      </c>
      <c r="R53" s="6">
        <v>10324</v>
      </c>
    </row>
    <row r="54" spans="1:18" s="1" customFormat="1" ht="93.75" customHeight="1">
      <c r="A54" s="10"/>
      <c r="B54" s="10" t="s">
        <v>16</v>
      </c>
      <c r="C54" s="10" t="s">
        <v>127</v>
      </c>
      <c r="D54" s="4" t="s">
        <v>37</v>
      </c>
      <c r="E54" s="10" t="s">
        <v>126</v>
      </c>
      <c r="F54" s="10" t="s">
        <v>36</v>
      </c>
      <c r="G54" s="4" t="s">
        <v>18</v>
      </c>
      <c r="H54" s="3">
        <v>8050269999661</v>
      </c>
      <c r="I54" s="11">
        <v>61022000</v>
      </c>
      <c r="J54" s="11" t="s">
        <v>20</v>
      </c>
      <c r="K54" s="12" t="s">
        <v>21</v>
      </c>
      <c r="L54" s="13">
        <v>63359000</v>
      </c>
      <c r="M54" s="10" t="s">
        <v>25</v>
      </c>
      <c r="N54" s="4" t="s">
        <v>24</v>
      </c>
      <c r="O54" s="20">
        <v>27</v>
      </c>
      <c r="P54" s="18">
        <v>74</v>
      </c>
      <c r="Q54" s="5">
        <v>178</v>
      </c>
      <c r="R54" s="6">
        <v>4806</v>
      </c>
    </row>
    <row r="55" spans="1:18" s="1" customFormat="1" ht="93.75" customHeight="1">
      <c r="A55" s="10"/>
      <c r="B55" s="10" t="s">
        <v>16</v>
      </c>
      <c r="C55" s="10" t="s">
        <v>41</v>
      </c>
      <c r="D55" s="4" t="s">
        <v>43</v>
      </c>
      <c r="E55" s="10" t="s">
        <v>40</v>
      </c>
      <c r="F55" s="10" t="s">
        <v>42</v>
      </c>
      <c r="G55" s="4" t="s">
        <v>18</v>
      </c>
      <c r="H55" s="3">
        <v>8050269999173</v>
      </c>
      <c r="I55" s="11" t="s">
        <v>44</v>
      </c>
      <c r="J55" s="11" t="s">
        <v>20</v>
      </c>
      <c r="K55" s="12" t="s">
        <v>21</v>
      </c>
      <c r="L55" s="13">
        <v>63351101</v>
      </c>
      <c r="M55" s="10" t="s">
        <v>19</v>
      </c>
      <c r="N55" s="4" t="s">
        <v>17</v>
      </c>
      <c r="O55" s="20">
        <v>2</v>
      </c>
      <c r="P55" s="18">
        <v>65</v>
      </c>
      <c r="Q55" s="5">
        <v>157</v>
      </c>
      <c r="R55" s="6">
        <v>314</v>
      </c>
    </row>
    <row r="56" spans="1:18" s="1" customFormat="1" ht="93.75" customHeight="1">
      <c r="A56" s="10"/>
      <c r="B56" s="10" t="s">
        <v>16</v>
      </c>
      <c r="C56" s="10" t="s">
        <v>41</v>
      </c>
      <c r="D56" s="4" t="s">
        <v>43</v>
      </c>
      <c r="E56" s="10" t="s">
        <v>40</v>
      </c>
      <c r="F56" s="10" t="s">
        <v>42</v>
      </c>
      <c r="G56" s="4" t="s">
        <v>18</v>
      </c>
      <c r="H56" s="3">
        <v>8050269999197</v>
      </c>
      <c r="I56" s="11" t="s">
        <v>44</v>
      </c>
      <c r="J56" s="11" t="s">
        <v>20</v>
      </c>
      <c r="K56" s="12" t="s">
        <v>21</v>
      </c>
      <c r="L56" s="13">
        <v>63351101</v>
      </c>
      <c r="M56" s="10" t="s">
        <v>19</v>
      </c>
      <c r="N56" s="4" t="s">
        <v>22</v>
      </c>
      <c r="O56" s="20">
        <v>1</v>
      </c>
      <c r="P56" s="18">
        <v>65</v>
      </c>
      <c r="Q56" s="5">
        <v>157</v>
      </c>
      <c r="R56" s="6">
        <v>157</v>
      </c>
    </row>
    <row r="57" spans="1:18" s="1" customFormat="1" ht="93.75" customHeight="1">
      <c r="A57" s="10"/>
      <c r="B57" s="10" t="s">
        <v>16</v>
      </c>
      <c r="C57" s="10" t="s">
        <v>41</v>
      </c>
      <c r="D57" s="4" t="s">
        <v>43</v>
      </c>
      <c r="E57" s="10" t="s">
        <v>40</v>
      </c>
      <c r="F57" s="10" t="s">
        <v>42</v>
      </c>
      <c r="G57" s="4" t="s">
        <v>18</v>
      </c>
      <c r="H57" s="3">
        <v>8050269999203</v>
      </c>
      <c r="I57" s="11" t="s">
        <v>44</v>
      </c>
      <c r="J57" s="11" t="s">
        <v>20</v>
      </c>
      <c r="K57" s="12" t="s">
        <v>21</v>
      </c>
      <c r="L57" s="13">
        <v>63351101</v>
      </c>
      <c r="M57" s="10" t="s">
        <v>19</v>
      </c>
      <c r="N57" s="4" t="s">
        <v>23</v>
      </c>
      <c r="O57" s="20">
        <v>6</v>
      </c>
      <c r="P57" s="18">
        <v>65</v>
      </c>
      <c r="Q57" s="5">
        <v>157</v>
      </c>
      <c r="R57" s="6">
        <v>942</v>
      </c>
    </row>
    <row r="58" spans="1:18" s="1" customFormat="1" ht="93.75" customHeight="1">
      <c r="A58" s="10"/>
      <c r="B58" s="10" t="s">
        <v>16</v>
      </c>
      <c r="C58" s="10" t="s">
        <v>46</v>
      </c>
      <c r="D58" s="4" t="s">
        <v>43</v>
      </c>
      <c r="E58" s="10" t="s">
        <v>45</v>
      </c>
      <c r="F58" s="10" t="s">
        <v>42</v>
      </c>
      <c r="G58" s="4" t="s">
        <v>18</v>
      </c>
      <c r="H58" s="3">
        <v>8050269999227</v>
      </c>
      <c r="I58" s="11" t="s">
        <v>44</v>
      </c>
      <c r="J58" s="11" t="s">
        <v>20</v>
      </c>
      <c r="K58" s="12" t="s">
        <v>21</v>
      </c>
      <c r="L58" s="13">
        <v>63354598</v>
      </c>
      <c r="M58" s="10" t="s">
        <v>27</v>
      </c>
      <c r="N58" s="4" t="s">
        <v>17</v>
      </c>
      <c r="O58" s="20">
        <v>16</v>
      </c>
      <c r="P58" s="18">
        <v>65</v>
      </c>
      <c r="Q58" s="5">
        <v>157</v>
      </c>
      <c r="R58" s="6">
        <v>2512</v>
      </c>
    </row>
    <row r="59" spans="1:18" s="1" customFormat="1" ht="93.75" customHeight="1">
      <c r="A59" s="10"/>
      <c r="B59" s="10" t="s">
        <v>16</v>
      </c>
      <c r="C59" s="10" t="s">
        <v>46</v>
      </c>
      <c r="D59" s="4" t="s">
        <v>43</v>
      </c>
      <c r="E59" s="10" t="s">
        <v>45</v>
      </c>
      <c r="F59" s="10" t="s">
        <v>42</v>
      </c>
      <c r="G59" s="4" t="s">
        <v>18</v>
      </c>
      <c r="H59" s="3">
        <v>8050269999234</v>
      </c>
      <c r="I59" s="11" t="s">
        <v>44</v>
      </c>
      <c r="J59" s="11" t="s">
        <v>20</v>
      </c>
      <c r="K59" s="12" t="s">
        <v>21</v>
      </c>
      <c r="L59" s="13">
        <v>63354598</v>
      </c>
      <c r="M59" s="10" t="s">
        <v>27</v>
      </c>
      <c r="N59" s="4" t="s">
        <v>26</v>
      </c>
      <c r="O59" s="20">
        <v>1</v>
      </c>
      <c r="P59" s="18">
        <v>65</v>
      </c>
      <c r="Q59" s="5">
        <v>157</v>
      </c>
      <c r="R59" s="6">
        <v>157</v>
      </c>
    </row>
    <row r="60" spans="1:18" s="1" customFormat="1" ht="93.75" customHeight="1">
      <c r="A60" s="10"/>
      <c r="B60" s="10" t="s">
        <v>16</v>
      </c>
      <c r="C60" s="10" t="s">
        <v>46</v>
      </c>
      <c r="D60" s="4" t="s">
        <v>43</v>
      </c>
      <c r="E60" s="10" t="s">
        <v>45</v>
      </c>
      <c r="F60" s="10" t="s">
        <v>42</v>
      </c>
      <c r="G60" s="4" t="s">
        <v>18</v>
      </c>
      <c r="H60" s="3">
        <v>8050269999241</v>
      </c>
      <c r="I60" s="11" t="s">
        <v>44</v>
      </c>
      <c r="J60" s="11" t="s">
        <v>20</v>
      </c>
      <c r="K60" s="12" t="s">
        <v>21</v>
      </c>
      <c r="L60" s="13">
        <v>63354598</v>
      </c>
      <c r="M60" s="10" t="s">
        <v>27</v>
      </c>
      <c r="N60" s="4" t="s">
        <v>22</v>
      </c>
      <c r="O60" s="20">
        <v>28</v>
      </c>
      <c r="P60" s="18">
        <v>65</v>
      </c>
      <c r="Q60" s="5">
        <v>157</v>
      </c>
      <c r="R60" s="6">
        <v>4396</v>
      </c>
    </row>
    <row r="61" spans="1:18" s="1" customFormat="1" ht="93.75" customHeight="1">
      <c r="A61" s="10"/>
      <c r="B61" s="10" t="s">
        <v>16</v>
      </c>
      <c r="C61" s="10" t="s">
        <v>46</v>
      </c>
      <c r="D61" s="4" t="s">
        <v>43</v>
      </c>
      <c r="E61" s="10" t="s">
        <v>45</v>
      </c>
      <c r="F61" s="10" t="s">
        <v>42</v>
      </c>
      <c r="G61" s="4" t="s">
        <v>18</v>
      </c>
      <c r="H61" s="3">
        <v>8050269999258</v>
      </c>
      <c r="I61" s="11" t="s">
        <v>44</v>
      </c>
      <c r="J61" s="11" t="s">
        <v>20</v>
      </c>
      <c r="K61" s="12" t="s">
        <v>21</v>
      </c>
      <c r="L61" s="13">
        <v>63354598</v>
      </c>
      <c r="M61" s="10" t="s">
        <v>27</v>
      </c>
      <c r="N61" s="4" t="s">
        <v>23</v>
      </c>
      <c r="O61" s="20">
        <v>36</v>
      </c>
      <c r="P61" s="18">
        <v>65</v>
      </c>
      <c r="Q61" s="5">
        <v>157</v>
      </c>
      <c r="R61" s="6">
        <v>5652</v>
      </c>
    </row>
    <row r="62" spans="1:18" s="1" customFormat="1" ht="93.75" customHeight="1">
      <c r="A62" s="10"/>
      <c r="B62" s="10" t="s">
        <v>16</v>
      </c>
      <c r="C62" s="10" t="s">
        <v>46</v>
      </c>
      <c r="D62" s="4" t="s">
        <v>43</v>
      </c>
      <c r="E62" s="10" t="s">
        <v>45</v>
      </c>
      <c r="F62" s="10" t="s">
        <v>42</v>
      </c>
      <c r="G62" s="4" t="s">
        <v>18</v>
      </c>
      <c r="H62" s="3">
        <v>8050269999265</v>
      </c>
      <c r="I62" s="11" t="s">
        <v>44</v>
      </c>
      <c r="J62" s="11" t="s">
        <v>20</v>
      </c>
      <c r="K62" s="12" t="s">
        <v>21</v>
      </c>
      <c r="L62" s="13">
        <v>63354598</v>
      </c>
      <c r="M62" s="10" t="s">
        <v>27</v>
      </c>
      <c r="N62" s="4" t="s">
        <v>24</v>
      </c>
      <c r="O62" s="20">
        <v>15</v>
      </c>
      <c r="P62" s="18">
        <v>65</v>
      </c>
      <c r="Q62" s="5">
        <v>157</v>
      </c>
      <c r="R62" s="6">
        <v>2355</v>
      </c>
    </row>
    <row r="63" spans="1:18" s="1" customFormat="1" ht="93.75" customHeight="1">
      <c r="A63" s="10"/>
      <c r="B63" s="10" t="s">
        <v>16</v>
      </c>
      <c r="C63" s="10" t="s">
        <v>48</v>
      </c>
      <c r="D63" s="4" t="s">
        <v>43</v>
      </c>
      <c r="E63" s="10" t="s">
        <v>47</v>
      </c>
      <c r="F63" s="10" t="s">
        <v>42</v>
      </c>
      <c r="G63" s="4" t="s">
        <v>18</v>
      </c>
      <c r="H63" s="3">
        <v>8050269999272</v>
      </c>
      <c r="I63" s="11" t="s">
        <v>44</v>
      </c>
      <c r="J63" s="11" t="s">
        <v>20</v>
      </c>
      <c r="K63" s="12" t="s">
        <v>21</v>
      </c>
      <c r="L63" s="13">
        <v>63356836</v>
      </c>
      <c r="M63" s="10" t="s">
        <v>28</v>
      </c>
      <c r="N63" s="4" t="s">
        <v>17</v>
      </c>
      <c r="O63" s="20">
        <v>0</v>
      </c>
      <c r="P63" s="18">
        <v>65</v>
      </c>
      <c r="Q63" s="5">
        <v>157</v>
      </c>
      <c r="R63" s="6">
        <v>0</v>
      </c>
    </row>
    <row r="64" spans="1:18" s="1" customFormat="1" ht="93.75" customHeight="1">
      <c r="A64" s="10"/>
      <c r="B64" s="10" t="s">
        <v>16</v>
      </c>
      <c r="C64" s="10" t="s">
        <v>48</v>
      </c>
      <c r="D64" s="4" t="s">
        <v>43</v>
      </c>
      <c r="E64" s="10" t="s">
        <v>47</v>
      </c>
      <c r="F64" s="10" t="s">
        <v>42</v>
      </c>
      <c r="G64" s="4" t="s">
        <v>18</v>
      </c>
      <c r="H64" s="3">
        <v>8050269999289</v>
      </c>
      <c r="I64" s="11" t="s">
        <v>44</v>
      </c>
      <c r="J64" s="11" t="s">
        <v>20</v>
      </c>
      <c r="K64" s="12" t="s">
        <v>21</v>
      </c>
      <c r="L64" s="13">
        <v>63356836</v>
      </c>
      <c r="M64" s="10" t="s">
        <v>28</v>
      </c>
      <c r="N64" s="4" t="s">
        <v>26</v>
      </c>
      <c r="O64" s="20">
        <v>2</v>
      </c>
      <c r="P64" s="18">
        <v>65</v>
      </c>
      <c r="Q64" s="5">
        <v>157</v>
      </c>
      <c r="R64" s="6">
        <v>314</v>
      </c>
    </row>
    <row r="65" spans="1:18" s="1" customFormat="1" ht="93.75" customHeight="1">
      <c r="A65" s="10"/>
      <c r="B65" s="10" t="s">
        <v>16</v>
      </c>
      <c r="C65" s="10" t="s">
        <v>48</v>
      </c>
      <c r="D65" s="4" t="s">
        <v>43</v>
      </c>
      <c r="E65" s="10" t="s">
        <v>47</v>
      </c>
      <c r="F65" s="10" t="s">
        <v>42</v>
      </c>
      <c r="G65" s="4" t="s">
        <v>18</v>
      </c>
      <c r="H65" s="3">
        <v>8050269999296</v>
      </c>
      <c r="I65" s="11" t="s">
        <v>44</v>
      </c>
      <c r="J65" s="11" t="s">
        <v>20</v>
      </c>
      <c r="K65" s="12" t="s">
        <v>21</v>
      </c>
      <c r="L65" s="13">
        <v>63356836</v>
      </c>
      <c r="M65" s="10" t="s">
        <v>28</v>
      </c>
      <c r="N65" s="4" t="s">
        <v>22</v>
      </c>
      <c r="O65" s="20">
        <v>3</v>
      </c>
      <c r="P65" s="18">
        <v>65</v>
      </c>
      <c r="Q65" s="5">
        <v>157</v>
      </c>
      <c r="R65" s="6">
        <v>471</v>
      </c>
    </row>
    <row r="66" spans="1:18" s="1" customFormat="1" ht="93.75" customHeight="1">
      <c r="A66" s="10"/>
      <c r="B66" s="10" t="s">
        <v>16</v>
      </c>
      <c r="C66" s="10" t="s">
        <v>48</v>
      </c>
      <c r="D66" s="4" t="s">
        <v>43</v>
      </c>
      <c r="E66" s="10" t="s">
        <v>47</v>
      </c>
      <c r="F66" s="10" t="s">
        <v>42</v>
      </c>
      <c r="G66" s="4" t="s">
        <v>18</v>
      </c>
      <c r="H66" s="3">
        <v>8050269999302</v>
      </c>
      <c r="I66" s="11" t="s">
        <v>44</v>
      </c>
      <c r="J66" s="11" t="s">
        <v>20</v>
      </c>
      <c r="K66" s="12" t="s">
        <v>21</v>
      </c>
      <c r="L66" s="13">
        <v>63356836</v>
      </c>
      <c r="M66" s="10" t="s">
        <v>28</v>
      </c>
      <c r="N66" s="4" t="s">
        <v>23</v>
      </c>
      <c r="O66" s="20">
        <v>1</v>
      </c>
      <c r="P66" s="18">
        <v>65</v>
      </c>
      <c r="Q66" s="5">
        <v>157</v>
      </c>
      <c r="R66" s="6">
        <v>157</v>
      </c>
    </row>
    <row r="67" spans="1:18" s="1" customFormat="1" ht="93.75" customHeight="1">
      <c r="A67" s="10"/>
      <c r="B67" s="10" t="s">
        <v>16</v>
      </c>
      <c r="C67" s="10" t="s">
        <v>48</v>
      </c>
      <c r="D67" s="4" t="s">
        <v>43</v>
      </c>
      <c r="E67" s="10" t="s">
        <v>47</v>
      </c>
      <c r="F67" s="10" t="s">
        <v>42</v>
      </c>
      <c r="G67" s="4" t="s">
        <v>18</v>
      </c>
      <c r="H67" s="3">
        <v>8050269999319</v>
      </c>
      <c r="I67" s="11" t="s">
        <v>44</v>
      </c>
      <c r="J67" s="11" t="s">
        <v>20</v>
      </c>
      <c r="K67" s="12" t="s">
        <v>21</v>
      </c>
      <c r="L67" s="13">
        <v>63356836</v>
      </c>
      <c r="M67" s="10" t="s">
        <v>28</v>
      </c>
      <c r="N67" s="4" t="s">
        <v>24</v>
      </c>
      <c r="O67" s="20">
        <v>5</v>
      </c>
      <c r="P67" s="18">
        <v>65</v>
      </c>
      <c r="Q67" s="5">
        <v>157</v>
      </c>
      <c r="R67" s="6">
        <v>785</v>
      </c>
    </row>
    <row r="68" spans="1:18" s="1" customFormat="1" ht="93.75" customHeight="1">
      <c r="A68" s="10"/>
      <c r="B68" s="10" t="s">
        <v>16</v>
      </c>
      <c r="C68" s="10" t="s">
        <v>50</v>
      </c>
      <c r="D68" s="4" t="s">
        <v>43</v>
      </c>
      <c r="E68" s="10" t="s">
        <v>49</v>
      </c>
      <c r="F68" s="10" t="s">
        <v>42</v>
      </c>
      <c r="G68" s="4" t="s">
        <v>18</v>
      </c>
      <c r="H68" s="3">
        <v>8050269999326</v>
      </c>
      <c r="I68" s="11" t="s">
        <v>44</v>
      </c>
      <c r="J68" s="11" t="s">
        <v>20</v>
      </c>
      <c r="K68" s="12" t="s">
        <v>21</v>
      </c>
      <c r="L68" s="13">
        <v>63358989</v>
      </c>
      <c r="M68" s="10" t="s">
        <v>29</v>
      </c>
      <c r="N68" s="4" t="s">
        <v>17</v>
      </c>
      <c r="O68" s="20">
        <v>5</v>
      </c>
      <c r="P68" s="18">
        <v>65</v>
      </c>
      <c r="Q68" s="5">
        <v>157</v>
      </c>
      <c r="R68" s="6">
        <v>785</v>
      </c>
    </row>
    <row r="69" spans="1:18" s="1" customFormat="1" ht="93.75" customHeight="1">
      <c r="A69" s="10"/>
      <c r="B69" s="10" t="s">
        <v>16</v>
      </c>
      <c r="C69" s="10" t="s">
        <v>50</v>
      </c>
      <c r="D69" s="4" t="s">
        <v>43</v>
      </c>
      <c r="E69" s="10" t="s">
        <v>49</v>
      </c>
      <c r="F69" s="10" t="s">
        <v>42</v>
      </c>
      <c r="G69" s="4" t="s">
        <v>18</v>
      </c>
      <c r="H69" s="3">
        <v>8050269999333</v>
      </c>
      <c r="I69" s="11" t="s">
        <v>44</v>
      </c>
      <c r="J69" s="11" t="s">
        <v>20</v>
      </c>
      <c r="K69" s="12" t="s">
        <v>21</v>
      </c>
      <c r="L69" s="13">
        <v>63358989</v>
      </c>
      <c r="M69" s="10" t="s">
        <v>29</v>
      </c>
      <c r="N69" s="4" t="s">
        <v>26</v>
      </c>
      <c r="O69" s="20">
        <v>40</v>
      </c>
      <c r="P69" s="18">
        <v>65</v>
      </c>
      <c r="Q69" s="5">
        <v>157</v>
      </c>
      <c r="R69" s="6">
        <v>6280</v>
      </c>
    </row>
    <row r="70" spans="1:18" s="1" customFormat="1" ht="93.75" customHeight="1">
      <c r="A70" s="10"/>
      <c r="B70" s="10" t="s">
        <v>16</v>
      </c>
      <c r="C70" s="10" t="s">
        <v>50</v>
      </c>
      <c r="D70" s="4" t="s">
        <v>43</v>
      </c>
      <c r="E70" s="10" t="s">
        <v>49</v>
      </c>
      <c r="F70" s="10" t="s">
        <v>42</v>
      </c>
      <c r="G70" s="4" t="s">
        <v>18</v>
      </c>
      <c r="H70" s="3">
        <v>8050269999340</v>
      </c>
      <c r="I70" s="11" t="s">
        <v>44</v>
      </c>
      <c r="J70" s="11" t="s">
        <v>20</v>
      </c>
      <c r="K70" s="12" t="s">
        <v>21</v>
      </c>
      <c r="L70" s="13">
        <v>63358989</v>
      </c>
      <c r="M70" s="10" t="s">
        <v>29</v>
      </c>
      <c r="N70" s="4" t="s">
        <v>22</v>
      </c>
      <c r="O70" s="20">
        <v>10</v>
      </c>
      <c r="P70" s="18">
        <v>65</v>
      </c>
      <c r="Q70" s="5">
        <v>157</v>
      </c>
      <c r="R70" s="6">
        <v>1570</v>
      </c>
    </row>
    <row r="71" spans="1:18" s="1" customFormat="1" ht="93.75" customHeight="1">
      <c r="A71" s="10"/>
      <c r="B71" s="10" t="s">
        <v>16</v>
      </c>
      <c r="C71" s="10" t="s">
        <v>50</v>
      </c>
      <c r="D71" s="4" t="s">
        <v>43</v>
      </c>
      <c r="E71" s="10" t="s">
        <v>49</v>
      </c>
      <c r="F71" s="10" t="s">
        <v>42</v>
      </c>
      <c r="G71" s="4" t="s">
        <v>18</v>
      </c>
      <c r="H71" s="3">
        <v>8050269999364</v>
      </c>
      <c r="I71" s="11" t="s">
        <v>44</v>
      </c>
      <c r="J71" s="11" t="s">
        <v>20</v>
      </c>
      <c r="K71" s="12" t="s">
        <v>21</v>
      </c>
      <c r="L71" s="13">
        <v>63358989</v>
      </c>
      <c r="M71" s="10" t="s">
        <v>29</v>
      </c>
      <c r="N71" s="4" t="s">
        <v>24</v>
      </c>
      <c r="O71" s="20">
        <v>8</v>
      </c>
      <c r="P71" s="18">
        <v>65</v>
      </c>
      <c r="Q71" s="5">
        <v>157</v>
      </c>
      <c r="R71" s="6">
        <v>1256</v>
      </c>
    </row>
    <row r="72" spans="1:18" s="1" customFormat="1" ht="93.75" customHeight="1">
      <c r="A72" s="10"/>
      <c r="B72" s="10" t="s">
        <v>16</v>
      </c>
      <c r="C72" s="10" t="s">
        <v>52</v>
      </c>
      <c r="D72" s="4" t="s">
        <v>43</v>
      </c>
      <c r="E72" s="10" t="s">
        <v>51</v>
      </c>
      <c r="F72" s="10" t="s">
        <v>42</v>
      </c>
      <c r="G72" s="4" t="s">
        <v>18</v>
      </c>
      <c r="H72" s="3">
        <v>8050269999371</v>
      </c>
      <c r="I72" s="11" t="s">
        <v>44</v>
      </c>
      <c r="J72" s="11" t="s">
        <v>20</v>
      </c>
      <c r="K72" s="12" t="s">
        <v>21</v>
      </c>
      <c r="L72" s="13">
        <v>63359000</v>
      </c>
      <c r="M72" s="10" t="s">
        <v>25</v>
      </c>
      <c r="N72" s="4" t="s">
        <v>17</v>
      </c>
      <c r="O72" s="20">
        <v>3</v>
      </c>
      <c r="P72" s="18">
        <v>65</v>
      </c>
      <c r="Q72" s="5">
        <v>157</v>
      </c>
      <c r="R72" s="6">
        <v>471</v>
      </c>
    </row>
    <row r="73" spans="1:18" s="1" customFormat="1" ht="93.75" customHeight="1">
      <c r="A73" s="10"/>
      <c r="B73" s="10" t="s">
        <v>16</v>
      </c>
      <c r="C73" s="10" t="s">
        <v>52</v>
      </c>
      <c r="D73" s="4" t="s">
        <v>43</v>
      </c>
      <c r="E73" s="10" t="s">
        <v>51</v>
      </c>
      <c r="F73" s="10" t="s">
        <v>42</v>
      </c>
      <c r="G73" s="4" t="s">
        <v>18</v>
      </c>
      <c r="H73" s="3">
        <v>8050269999388</v>
      </c>
      <c r="I73" s="11" t="s">
        <v>44</v>
      </c>
      <c r="J73" s="11" t="s">
        <v>20</v>
      </c>
      <c r="K73" s="12" t="s">
        <v>21</v>
      </c>
      <c r="L73" s="13">
        <v>63359000</v>
      </c>
      <c r="M73" s="10" t="s">
        <v>25</v>
      </c>
      <c r="N73" s="4" t="s">
        <v>26</v>
      </c>
      <c r="O73" s="20">
        <v>30</v>
      </c>
      <c r="P73" s="18">
        <v>65</v>
      </c>
      <c r="Q73" s="5">
        <v>157</v>
      </c>
      <c r="R73" s="6">
        <v>4710</v>
      </c>
    </row>
    <row r="74" spans="1:18" s="1" customFormat="1" ht="93.75" customHeight="1">
      <c r="A74" s="10"/>
      <c r="B74" s="10" t="s">
        <v>16</v>
      </c>
      <c r="C74" s="10" t="s">
        <v>52</v>
      </c>
      <c r="D74" s="4" t="s">
        <v>43</v>
      </c>
      <c r="E74" s="10" t="s">
        <v>51</v>
      </c>
      <c r="F74" s="10" t="s">
        <v>42</v>
      </c>
      <c r="G74" s="4" t="s">
        <v>18</v>
      </c>
      <c r="H74" s="3">
        <v>8050269999401</v>
      </c>
      <c r="I74" s="11" t="s">
        <v>44</v>
      </c>
      <c r="J74" s="11" t="s">
        <v>20</v>
      </c>
      <c r="K74" s="12" t="s">
        <v>21</v>
      </c>
      <c r="L74" s="13">
        <v>63359000</v>
      </c>
      <c r="M74" s="10" t="s">
        <v>25</v>
      </c>
      <c r="N74" s="4" t="s">
        <v>23</v>
      </c>
      <c r="O74" s="20">
        <v>1</v>
      </c>
      <c r="P74" s="18">
        <v>65</v>
      </c>
      <c r="Q74" s="5">
        <v>157</v>
      </c>
      <c r="R74" s="6">
        <v>157</v>
      </c>
    </row>
    <row r="75" spans="1:18" s="1" customFormat="1" ht="93.75" customHeight="1">
      <c r="A75" s="15"/>
      <c r="B75" s="10" t="s">
        <v>16</v>
      </c>
      <c r="C75" s="10" t="s">
        <v>128</v>
      </c>
      <c r="D75" s="4" t="s">
        <v>129</v>
      </c>
      <c r="E75" s="10" t="s">
        <v>47</v>
      </c>
      <c r="F75" s="10" t="s">
        <v>42</v>
      </c>
      <c r="G75" s="4" t="s">
        <v>18</v>
      </c>
      <c r="H75" s="3">
        <v>8050269998770</v>
      </c>
      <c r="I75" s="11" t="s">
        <v>44</v>
      </c>
      <c r="J75" s="11" t="s">
        <v>20</v>
      </c>
      <c r="K75" s="12" t="s">
        <v>21</v>
      </c>
      <c r="L75" s="13">
        <v>63356836</v>
      </c>
      <c r="M75" s="10" t="s">
        <v>28</v>
      </c>
      <c r="N75" s="4" t="s">
        <v>17</v>
      </c>
      <c r="O75" s="20">
        <v>2</v>
      </c>
      <c r="P75" s="18">
        <v>65</v>
      </c>
      <c r="Q75" s="5">
        <v>157</v>
      </c>
      <c r="R75" s="6">
        <v>314</v>
      </c>
    </row>
    <row r="76" spans="1:18" s="1" customFormat="1" ht="93.75" customHeight="1">
      <c r="A76" s="10"/>
      <c r="B76" s="10" t="s">
        <v>16</v>
      </c>
      <c r="C76" s="10" t="s">
        <v>128</v>
      </c>
      <c r="D76" s="4" t="s">
        <v>129</v>
      </c>
      <c r="E76" s="10" t="s">
        <v>47</v>
      </c>
      <c r="F76" s="10" t="s">
        <v>42</v>
      </c>
      <c r="G76" s="4" t="s">
        <v>18</v>
      </c>
      <c r="H76" s="3">
        <v>8050269998787</v>
      </c>
      <c r="I76" s="11" t="s">
        <v>44</v>
      </c>
      <c r="J76" s="11" t="s">
        <v>20</v>
      </c>
      <c r="K76" s="12" t="s">
        <v>21</v>
      </c>
      <c r="L76" s="13">
        <v>63356836</v>
      </c>
      <c r="M76" s="10" t="s">
        <v>28</v>
      </c>
      <c r="N76" s="4" t="s">
        <v>26</v>
      </c>
      <c r="O76" s="20">
        <v>1</v>
      </c>
      <c r="P76" s="18">
        <v>65</v>
      </c>
      <c r="Q76" s="5">
        <v>157</v>
      </c>
      <c r="R76" s="6">
        <v>157</v>
      </c>
    </row>
    <row r="77" spans="1:18" s="1" customFormat="1" ht="93.75" customHeight="1">
      <c r="A77" s="10"/>
      <c r="B77" s="10" t="s">
        <v>16</v>
      </c>
      <c r="C77" s="10" t="s">
        <v>128</v>
      </c>
      <c r="D77" s="4" t="s">
        <v>129</v>
      </c>
      <c r="E77" s="10" t="s">
        <v>47</v>
      </c>
      <c r="F77" s="10" t="s">
        <v>42</v>
      </c>
      <c r="G77" s="4" t="s">
        <v>18</v>
      </c>
      <c r="H77" s="3">
        <v>8050269998794</v>
      </c>
      <c r="I77" s="11" t="s">
        <v>44</v>
      </c>
      <c r="J77" s="11" t="s">
        <v>20</v>
      </c>
      <c r="K77" s="12" t="s">
        <v>21</v>
      </c>
      <c r="L77" s="13">
        <v>63356836</v>
      </c>
      <c r="M77" s="10" t="s">
        <v>28</v>
      </c>
      <c r="N77" s="4" t="s">
        <v>22</v>
      </c>
      <c r="O77" s="20">
        <v>2</v>
      </c>
      <c r="P77" s="18">
        <v>65</v>
      </c>
      <c r="Q77" s="5">
        <v>157</v>
      </c>
      <c r="R77" s="6">
        <v>314</v>
      </c>
    </row>
    <row r="78" spans="1:18" s="1" customFormat="1" ht="93.75" customHeight="1">
      <c r="A78" s="10"/>
      <c r="B78" s="10" t="s">
        <v>16</v>
      </c>
      <c r="C78" s="10" t="s">
        <v>128</v>
      </c>
      <c r="D78" s="4" t="s">
        <v>129</v>
      </c>
      <c r="E78" s="10" t="s">
        <v>47</v>
      </c>
      <c r="F78" s="10" t="s">
        <v>42</v>
      </c>
      <c r="G78" s="4" t="s">
        <v>18</v>
      </c>
      <c r="H78" s="3">
        <v>8050269998800</v>
      </c>
      <c r="I78" s="11" t="s">
        <v>44</v>
      </c>
      <c r="J78" s="11" t="s">
        <v>20</v>
      </c>
      <c r="K78" s="12" t="s">
        <v>21</v>
      </c>
      <c r="L78" s="13">
        <v>63356836</v>
      </c>
      <c r="M78" s="10" t="s">
        <v>28</v>
      </c>
      <c r="N78" s="4" t="s">
        <v>23</v>
      </c>
      <c r="O78" s="20">
        <v>4</v>
      </c>
      <c r="P78" s="18">
        <v>65</v>
      </c>
      <c r="Q78" s="5">
        <v>157</v>
      </c>
      <c r="R78" s="6">
        <v>628</v>
      </c>
    </row>
    <row r="79" spans="1:18" s="1" customFormat="1" ht="93.75" customHeight="1">
      <c r="A79" s="10"/>
      <c r="B79" s="10" t="s">
        <v>16</v>
      </c>
      <c r="C79" s="10" t="s">
        <v>128</v>
      </c>
      <c r="D79" s="4" t="s">
        <v>129</v>
      </c>
      <c r="E79" s="10" t="s">
        <v>47</v>
      </c>
      <c r="F79" s="10" t="s">
        <v>42</v>
      </c>
      <c r="G79" s="4" t="s">
        <v>18</v>
      </c>
      <c r="H79" s="3">
        <v>8050269998817</v>
      </c>
      <c r="I79" s="11" t="s">
        <v>44</v>
      </c>
      <c r="J79" s="11" t="s">
        <v>20</v>
      </c>
      <c r="K79" s="12" t="s">
        <v>21</v>
      </c>
      <c r="L79" s="13">
        <v>63356836</v>
      </c>
      <c r="M79" s="10" t="s">
        <v>28</v>
      </c>
      <c r="N79" s="4" t="s">
        <v>24</v>
      </c>
      <c r="O79" s="20">
        <v>1</v>
      </c>
      <c r="P79" s="18">
        <v>65</v>
      </c>
      <c r="Q79" s="5">
        <v>157</v>
      </c>
      <c r="R79" s="6">
        <v>157</v>
      </c>
    </row>
    <row r="80" spans="1:18" s="1" customFormat="1" ht="93.75" customHeight="1">
      <c r="A80" s="10"/>
      <c r="B80" s="10" t="s">
        <v>16</v>
      </c>
      <c r="C80" s="10" t="s">
        <v>130</v>
      </c>
      <c r="D80" s="4" t="s">
        <v>129</v>
      </c>
      <c r="E80" s="10" t="s">
        <v>49</v>
      </c>
      <c r="F80" s="10" t="s">
        <v>42</v>
      </c>
      <c r="G80" s="4" t="s">
        <v>18</v>
      </c>
      <c r="H80" s="3">
        <v>8050269998824</v>
      </c>
      <c r="I80" s="11" t="s">
        <v>44</v>
      </c>
      <c r="J80" s="11" t="s">
        <v>20</v>
      </c>
      <c r="K80" s="12" t="s">
        <v>21</v>
      </c>
      <c r="L80" s="13">
        <v>63358989</v>
      </c>
      <c r="M80" s="10" t="s">
        <v>29</v>
      </c>
      <c r="N80" s="4" t="s">
        <v>17</v>
      </c>
      <c r="O80" s="20">
        <v>0</v>
      </c>
      <c r="P80" s="18">
        <v>65</v>
      </c>
      <c r="Q80" s="5">
        <v>157</v>
      </c>
      <c r="R80" s="6">
        <v>0</v>
      </c>
    </row>
    <row r="81" spans="1:18" s="1" customFormat="1" ht="93.75" customHeight="1">
      <c r="A81" s="10"/>
      <c r="B81" s="10" t="s">
        <v>16</v>
      </c>
      <c r="C81" s="10" t="s">
        <v>130</v>
      </c>
      <c r="D81" s="4" t="s">
        <v>129</v>
      </c>
      <c r="E81" s="10" t="s">
        <v>49</v>
      </c>
      <c r="F81" s="10" t="s">
        <v>42</v>
      </c>
      <c r="G81" s="4" t="s">
        <v>18</v>
      </c>
      <c r="H81" s="3">
        <v>8050269998831</v>
      </c>
      <c r="I81" s="11" t="s">
        <v>44</v>
      </c>
      <c r="J81" s="11" t="s">
        <v>20</v>
      </c>
      <c r="K81" s="12" t="s">
        <v>21</v>
      </c>
      <c r="L81" s="13">
        <v>63358989</v>
      </c>
      <c r="M81" s="10" t="s">
        <v>29</v>
      </c>
      <c r="N81" s="4" t="s">
        <v>26</v>
      </c>
      <c r="O81" s="20">
        <v>0</v>
      </c>
      <c r="P81" s="18">
        <v>65</v>
      </c>
      <c r="Q81" s="5">
        <v>157</v>
      </c>
      <c r="R81" s="6">
        <v>0</v>
      </c>
    </row>
    <row r="82" spans="1:18" s="1" customFormat="1" ht="93.75" customHeight="1">
      <c r="A82" s="10"/>
      <c r="B82" s="10" t="s">
        <v>16</v>
      </c>
      <c r="C82" s="10" t="s">
        <v>130</v>
      </c>
      <c r="D82" s="4" t="s">
        <v>129</v>
      </c>
      <c r="E82" s="10" t="s">
        <v>49</v>
      </c>
      <c r="F82" s="10" t="s">
        <v>42</v>
      </c>
      <c r="G82" s="4" t="s">
        <v>18</v>
      </c>
      <c r="H82" s="3">
        <v>8050269998848</v>
      </c>
      <c r="I82" s="11" t="s">
        <v>44</v>
      </c>
      <c r="J82" s="11" t="s">
        <v>20</v>
      </c>
      <c r="K82" s="12" t="s">
        <v>21</v>
      </c>
      <c r="L82" s="13">
        <v>63358989</v>
      </c>
      <c r="M82" s="10" t="s">
        <v>29</v>
      </c>
      <c r="N82" s="4" t="s">
        <v>22</v>
      </c>
      <c r="O82" s="20">
        <v>2</v>
      </c>
      <c r="P82" s="18">
        <v>65</v>
      </c>
      <c r="Q82" s="5">
        <v>157</v>
      </c>
      <c r="R82" s="6">
        <v>314</v>
      </c>
    </row>
    <row r="83" spans="1:18" s="1" customFormat="1" ht="93.75" customHeight="1">
      <c r="A83" s="10"/>
      <c r="B83" s="10" t="s">
        <v>16</v>
      </c>
      <c r="C83" s="10" t="s">
        <v>130</v>
      </c>
      <c r="D83" s="4" t="s">
        <v>129</v>
      </c>
      <c r="E83" s="10" t="s">
        <v>49</v>
      </c>
      <c r="F83" s="10" t="s">
        <v>42</v>
      </c>
      <c r="G83" s="4" t="s">
        <v>18</v>
      </c>
      <c r="H83" s="3">
        <v>8050269998855</v>
      </c>
      <c r="I83" s="11" t="s">
        <v>44</v>
      </c>
      <c r="J83" s="11" t="s">
        <v>20</v>
      </c>
      <c r="K83" s="12" t="s">
        <v>21</v>
      </c>
      <c r="L83" s="13">
        <v>63358989</v>
      </c>
      <c r="M83" s="10" t="s">
        <v>29</v>
      </c>
      <c r="N83" s="4" t="s">
        <v>23</v>
      </c>
      <c r="O83" s="20">
        <v>6</v>
      </c>
      <c r="P83" s="18">
        <v>65</v>
      </c>
      <c r="Q83" s="5">
        <v>157</v>
      </c>
      <c r="R83" s="6">
        <v>942</v>
      </c>
    </row>
    <row r="84" spans="1:18" s="1" customFormat="1" ht="93.75" customHeight="1">
      <c r="A84" s="10"/>
      <c r="B84" s="10" t="s">
        <v>16</v>
      </c>
      <c r="C84" s="10" t="s">
        <v>130</v>
      </c>
      <c r="D84" s="4" t="s">
        <v>129</v>
      </c>
      <c r="E84" s="10" t="s">
        <v>49</v>
      </c>
      <c r="F84" s="10" t="s">
        <v>42</v>
      </c>
      <c r="G84" s="4" t="s">
        <v>18</v>
      </c>
      <c r="H84" s="3">
        <v>8050269998862</v>
      </c>
      <c r="I84" s="11" t="s">
        <v>44</v>
      </c>
      <c r="J84" s="11" t="s">
        <v>20</v>
      </c>
      <c r="K84" s="12" t="s">
        <v>21</v>
      </c>
      <c r="L84" s="13">
        <v>63358989</v>
      </c>
      <c r="M84" s="10" t="s">
        <v>29</v>
      </c>
      <c r="N84" s="4" t="s">
        <v>24</v>
      </c>
      <c r="O84" s="20">
        <v>1</v>
      </c>
      <c r="P84" s="18">
        <v>65</v>
      </c>
      <c r="Q84" s="5">
        <v>157</v>
      </c>
      <c r="R84" s="6">
        <v>157</v>
      </c>
    </row>
    <row r="85" spans="1:18" s="1" customFormat="1" ht="93.75" customHeight="1">
      <c r="A85" s="10"/>
      <c r="B85" s="10" t="s">
        <v>16</v>
      </c>
      <c r="C85" s="10" t="s">
        <v>131</v>
      </c>
      <c r="D85" s="4" t="s">
        <v>129</v>
      </c>
      <c r="E85" s="10" t="s">
        <v>51</v>
      </c>
      <c r="F85" s="10" t="s">
        <v>42</v>
      </c>
      <c r="G85" s="4" t="s">
        <v>18</v>
      </c>
      <c r="H85" s="3">
        <v>8050269998879</v>
      </c>
      <c r="I85" s="11" t="s">
        <v>44</v>
      </c>
      <c r="J85" s="11" t="s">
        <v>20</v>
      </c>
      <c r="K85" s="12" t="s">
        <v>21</v>
      </c>
      <c r="L85" s="13">
        <v>63359000</v>
      </c>
      <c r="M85" s="10" t="s">
        <v>25</v>
      </c>
      <c r="N85" s="4" t="s">
        <v>17</v>
      </c>
      <c r="O85" s="20">
        <v>3</v>
      </c>
      <c r="P85" s="18">
        <v>65</v>
      </c>
      <c r="Q85" s="5">
        <v>157</v>
      </c>
      <c r="R85" s="6">
        <v>471</v>
      </c>
    </row>
    <row r="86" spans="1:18" s="1" customFormat="1" ht="93.75" customHeight="1">
      <c r="A86" s="10"/>
      <c r="B86" s="10" t="s">
        <v>16</v>
      </c>
      <c r="C86" s="10" t="s">
        <v>131</v>
      </c>
      <c r="D86" s="4" t="s">
        <v>129</v>
      </c>
      <c r="E86" s="10" t="s">
        <v>51</v>
      </c>
      <c r="F86" s="10" t="s">
        <v>42</v>
      </c>
      <c r="G86" s="4" t="s">
        <v>18</v>
      </c>
      <c r="H86" s="3">
        <v>8050269998886</v>
      </c>
      <c r="I86" s="11" t="s">
        <v>44</v>
      </c>
      <c r="J86" s="11" t="s">
        <v>20</v>
      </c>
      <c r="K86" s="12" t="s">
        <v>21</v>
      </c>
      <c r="L86" s="13">
        <v>63359000</v>
      </c>
      <c r="M86" s="10" t="s">
        <v>25</v>
      </c>
      <c r="N86" s="4" t="s">
        <v>26</v>
      </c>
      <c r="O86" s="20">
        <v>0</v>
      </c>
      <c r="P86" s="18">
        <v>65</v>
      </c>
      <c r="Q86" s="5">
        <v>157</v>
      </c>
      <c r="R86" s="6">
        <v>0</v>
      </c>
    </row>
    <row r="87" spans="1:18" s="1" customFormat="1" ht="93.75" customHeight="1">
      <c r="A87" s="10"/>
      <c r="B87" s="10" t="s">
        <v>16</v>
      </c>
      <c r="C87" s="10" t="s">
        <v>131</v>
      </c>
      <c r="D87" s="4" t="s">
        <v>129</v>
      </c>
      <c r="E87" s="10" t="s">
        <v>51</v>
      </c>
      <c r="F87" s="10" t="s">
        <v>42</v>
      </c>
      <c r="G87" s="4" t="s">
        <v>18</v>
      </c>
      <c r="H87" s="3">
        <v>8050269998893</v>
      </c>
      <c r="I87" s="11" t="s">
        <v>44</v>
      </c>
      <c r="J87" s="11" t="s">
        <v>20</v>
      </c>
      <c r="K87" s="12" t="s">
        <v>21</v>
      </c>
      <c r="L87" s="13">
        <v>63359000</v>
      </c>
      <c r="M87" s="10" t="s">
        <v>25</v>
      </c>
      <c r="N87" s="4" t="s">
        <v>22</v>
      </c>
      <c r="O87" s="20">
        <v>1</v>
      </c>
      <c r="P87" s="18">
        <v>65</v>
      </c>
      <c r="Q87" s="5">
        <v>157</v>
      </c>
      <c r="R87" s="6">
        <v>157</v>
      </c>
    </row>
    <row r="88" spans="1:18" s="1" customFormat="1" ht="93.75" customHeight="1">
      <c r="A88" s="10"/>
      <c r="B88" s="10" t="s">
        <v>16</v>
      </c>
      <c r="C88" s="10" t="s">
        <v>131</v>
      </c>
      <c r="D88" s="4" t="s">
        <v>129</v>
      </c>
      <c r="E88" s="10" t="s">
        <v>51</v>
      </c>
      <c r="F88" s="10" t="s">
        <v>42</v>
      </c>
      <c r="G88" s="4" t="s">
        <v>18</v>
      </c>
      <c r="H88" s="3">
        <v>8050269998909</v>
      </c>
      <c r="I88" s="11" t="s">
        <v>44</v>
      </c>
      <c r="J88" s="11" t="s">
        <v>20</v>
      </c>
      <c r="K88" s="12" t="s">
        <v>21</v>
      </c>
      <c r="L88" s="13">
        <v>63359000</v>
      </c>
      <c r="M88" s="10" t="s">
        <v>25</v>
      </c>
      <c r="N88" s="4" t="s">
        <v>23</v>
      </c>
      <c r="O88" s="20">
        <v>4</v>
      </c>
      <c r="P88" s="18">
        <v>65</v>
      </c>
      <c r="Q88" s="5">
        <v>157</v>
      </c>
      <c r="R88" s="6">
        <v>628</v>
      </c>
    </row>
    <row r="89" spans="1:18" s="1" customFormat="1" ht="93.75" customHeight="1">
      <c r="A89" s="10"/>
      <c r="B89" s="10" t="s">
        <v>16</v>
      </c>
      <c r="C89" s="10" t="s">
        <v>131</v>
      </c>
      <c r="D89" s="4" t="s">
        <v>129</v>
      </c>
      <c r="E89" s="10" t="s">
        <v>51</v>
      </c>
      <c r="F89" s="10" t="s">
        <v>42</v>
      </c>
      <c r="G89" s="4" t="s">
        <v>18</v>
      </c>
      <c r="H89" s="3">
        <v>8050269998916</v>
      </c>
      <c r="I89" s="11" t="s">
        <v>44</v>
      </c>
      <c r="J89" s="11" t="s">
        <v>20</v>
      </c>
      <c r="K89" s="12" t="s">
        <v>21</v>
      </c>
      <c r="L89" s="13">
        <v>63359000</v>
      </c>
      <c r="M89" s="10" t="s">
        <v>25</v>
      </c>
      <c r="N89" s="4" t="s">
        <v>24</v>
      </c>
      <c r="O89" s="20">
        <v>1</v>
      </c>
      <c r="P89" s="18">
        <v>65</v>
      </c>
      <c r="Q89" s="5">
        <v>157</v>
      </c>
      <c r="R89" s="6">
        <v>157</v>
      </c>
    </row>
    <row r="90" spans="1:18" s="1" customFormat="1" ht="93.75" customHeight="1">
      <c r="A90" s="10"/>
      <c r="B90" s="10" t="s">
        <v>16</v>
      </c>
      <c r="C90" s="10" t="s">
        <v>132</v>
      </c>
      <c r="D90" s="4" t="s">
        <v>133</v>
      </c>
      <c r="E90" s="10" t="s">
        <v>40</v>
      </c>
      <c r="F90" s="10" t="s">
        <v>42</v>
      </c>
      <c r="G90" s="4" t="s">
        <v>18</v>
      </c>
      <c r="H90" s="3">
        <v>8050269998923</v>
      </c>
      <c r="I90" s="11" t="s">
        <v>44</v>
      </c>
      <c r="J90" s="11" t="s">
        <v>20</v>
      </c>
      <c r="K90" s="12" t="s">
        <v>21</v>
      </c>
      <c r="L90" s="13">
        <v>63351101</v>
      </c>
      <c r="M90" s="10" t="s">
        <v>19</v>
      </c>
      <c r="N90" s="4" t="s">
        <v>17</v>
      </c>
      <c r="O90" s="20">
        <v>16</v>
      </c>
      <c r="P90" s="18">
        <v>65</v>
      </c>
      <c r="Q90" s="5">
        <v>157</v>
      </c>
      <c r="R90" s="6">
        <v>2512</v>
      </c>
    </row>
    <row r="91" spans="1:18" s="1" customFormat="1" ht="93.75" customHeight="1">
      <c r="A91" s="10"/>
      <c r="B91" s="10" t="s">
        <v>16</v>
      </c>
      <c r="C91" s="10" t="s">
        <v>132</v>
      </c>
      <c r="D91" s="4" t="s">
        <v>133</v>
      </c>
      <c r="E91" s="10" t="s">
        <v>40</v>
      </c>
      <c r="F91" s="10" t="s">
        <v>42</v>
      </c>
      <c r="G91" s="4" t="s">
        <v>18</v>
      </c>
      <c r="H91" s="3">
        <v>8050269998930</v>
      </c>
      <c r="I91" s="11" t="s">
        <v>44</v>
      </c>
      <c r="J91" s="11" t="s">
        <v>20</v>
      </c>
      <c r="K91" s="12" t="s">
        <v>21</v>
      </c>
      <c r="L91" s="13">
        <v>63351101</v>
      </c>
      <c r="M91" s="10" t="s">
        <v>19</v>
      </c>
      <c r="N91" s="4" t="s">
        <v>26</v>
      </c>
      <c r="O91" s="20">
        <v>39</v>
      </c>
      <c r="P91" s="18">
        <v>65</v>
      </c>
      <c r="Q91" s="5">
        <v>157</v>
      </c>
      <c r="R91" s="6">
        <v>6123</v>
      </c>
    </row>
    <row r="92" spans="1:18" s="1" customFormat="1" ht="93.75" customHeight="1">
      <c r="A92" s="10"/>
      <c r="B92" s="10" t="s">
        <v>16</v>
      </c>
      <c r="C92" s="10" t="s">
        <v>132</v>
      </c>
      <c r="D92" s="4" t="s">
        <v>133</v>
      </c>
      <c r="E92" s="10" t="s">
        <v>40</v>
      </c>
      <c r="F92" s="10" t="s">
        <v>42</v>
      </c>
      <c r="G92" s="4" t="s">
        <v>18</v>
      </c>
      <c r="H92" s="3">
        <v>8050269998947</v>
      </c>
      <c r="I92" s="11" t="s">
        <v>44</v>
      </c>
      <c r="J92" s="11" t="s">
        <v>20</v>
      </c>
      <c r="K92" s="12" t="s">
        <v>21</v>
      </c>
      <c r="L92" s="13">
        <v>63351101</v>
      </c>
      <c r="M92" s="10" t="s">
        <v>19</v>
      </c>
      <c r="N92" s="4" t="s">
        <v>22</v>
      </c>
      <c r="O92" s="20">
        <v>40</v>
      </c>
      <c r="P92" s="18">
        <v>65</v>
      </c>
      <c r="Q92" s="5">
        <v>157</v>
      </c>
      <c r="R92" s="6">
        <v>6280</v>
      </c>
    </row>
    <row r="93" spans="1:18" s="1" customFormat="1" ht="93.75" customHeight="1">
      <c r="A93" s="10"/>
      <c r="B93" s="10" t="s">
        <v>16</v>
      </c>
      <c r="C93" s="10" t="s">
        <v>132</v>
      </c>
      <c r="D93" s="4" t="s">
        <v>133</v>
      </c>
      <c r="E93" s="10" t="s">
        <v>40</v>
      </c>
      <c r="F93" s="10" t="s">
        <v>42</v>
      </c>
      <c r="G93" s="4" t="s">
        <v>18</v>
      </c>
      <c r="H93" s="3">
        <v>8050269998954</v>
      </c>
      <c r="I93" s="11" t="s">
        <v>44</v>
      </c>
      <c r="J93" s="11" t="s">
        <v>20</v>
      </c>
      <c r="K93" s="12" t="s">
        <v>21</v>
      </c>
      <c r="L93" s="13">
        <v>63351101</v>
      </c>
      <c r="M93" s="10" t="s">
        <v>19</v>
      </c>
      <c r="N93" s="4" t="s">
        <v>23</v>
      </c>
      <c r="O93" s="20">
        <v>45</v>
      </c>
      <c r="P93" s="18">
        <v>65</v>
      </c>
      <c r="Q93" s="5">
        <v>157</v>
      </c>
      <c r="R93" s="6">
        <v>7065</v>
      </c>
    </row>
    <row r="94" spans="1:18" s="1" customFormat="1" ht="93.75" customHeight="1">
      <c r="A94" s="10"/>
      <c r="B94" s="10" t="s">
        <v>16</v>
      </c>
      <c r="C94" s="10" t="s">
        <v>132</v>
      </c>
      <c r="D94" s="4" t="s">
        <v>133</v>
      </c>
      <c r="E94" s="10" t="s">
        <v>40</v>
      </c>
      <c r="F94" s="10" t="s">
        <v>42</v>
      </c>
      <c r="G94" s="4" t="s">
        <v>18</v>
      </c>
      <c r="H94" s="3">
        <v>8050269998961</v>
      </c>
      <c r="I94" s="11" t="s">
        <v>44</v>
      </c>
      <c r="J94" s="11" t="s">
        <v>20</v>
      </c>
      <c r="K94" s="12" t="s">
        <v>21</v>
      </c>
      <c r="L94" s="13">
        <v>63351101</v>
      </c>
      <c r="M94" s="10" t="s">
        <v>19</v>
      </c>
      <c r="N94" s="4" t="s">
        <v>24</v>
      </c>
      <c r="O94" s="20">
        <v>22</v>
      </c>
      <c r="P94" s="18">
        <v>65</v>
      </c>
      <c r="Q94" s="5">
        <v>157</v>
      </c>
      <c r="R94" s="6">
        <v>3454</v>
      </c>
    </row>
    <row r="95" spans="1:18" s="1" customFormat="1" ht="93.75" customHeight="1">
      <c r="A95" s="10"/>
      <c r="B95" s="10" t="s">
        <v>16</v>
      </c>
      <c r="C95" s="10" t="s">
        <v>134</v>
      </c>
      <c r="D95" s="4" t="s">
        <v>133</v>
      </c>
      <c r="E95" s="10" t="s">
        <v>45</v>
      </c>
      <c r="F95" s="10" t="s">
        <v>42</v>
      </c>
      <c r="G95" s="4" t="s">
        <v>18</v>
      </c>
      <c r="H95" s="3">
        <v>8050269998978</v>
      </c>
      <c r="I95" s="11" t="s">
        <v>44</v>
      </c>
      <c r="J95" s="11" t="s">
        <v>20</v>
      </c>
      <c r="K95" s="12" t="s">
        <v>21</v>
      </c>
      <c r="L95" s="13">
        <v>63354598</v>
      </c>
      <c r="M95" s="10" t="s">
        <v>27</v>
      </c>
      <c r="N95" s="4" t="s">
        <v>17</v>
      </c>
      <c r="O95" s="20">
        <v>19</v>
      </c>
      <c r="P95" s="18">
        <v>65</v>
      </c>
      <c r="Q95" s="5">
        <v>157</v>
      </c>
      <c r="R95" s="6">
        <v>2983</v>
      </c>
    </row>
    <row r="96" spans="1:18" s="1" customFormat="1" ht="93.75" customHeight="1">
      <c r="A96" s="10"/>
      <c r="B96" s="10" t="s">
        <v>16</v>
      </c>
      <c r="C96" s="10" t="s">
        <v>134</v>
      </c>
      <c r="D96" s="4" t="s">
        <v>133</v>
      </c>
      <c r="E96" s="10" t="s">
        <v>45</v>
      </c>
      <c r="F96" s="10" t="s">
        <v>42</v>
      </c>
      <c r="G96" s="4" t="s">
        <v>18</v>
      </c>
      <c r="H96" s="3">
        <v>8050269998985</v>
      </c>
      <c r="I96" s="11" t="s">
        <v>44</v>
      </c>
      <c r="J96" s="11" t="s">
        <v>20</v>
      </c>
      <c r="K96" s="12" t="s">
        <v>21</v>
      </c>
      <c r="L96" s="13">
        <v>63354598</v>
      </c>
      <c r="M96" s="10" t="s">
        <v>27</v>
      </c>
      <c r="N96" s="4" t="s">
        <v>26</v>
      </c>
      <c r="O96" s="20">
        <v>47</v>
      </c>
      <c r="P96" s="18">
        <v>65</v>
      </c>
      <c r="Q96" s="5">
        <v>157</v>
      </c>
      <c r="R96" s="6">
        <v>7379</v>
      </c>
    </row>
    <row r="97" spans="1:18" s="1" customFormat="1" ht="93.75" customHeight="1">
      <c r="A97" s="10"/>
      <c r="B97" s="10" t="s">
        <v>16</v>
      </c>
      <c r="C97" s="10" t="s">
        <v>134</v>
      </c>
      <c r="D97" s="4" t="s">
        <v>133</v>
      </c>
      <c r="E97" s="10" t="s">
        <v>45</v>
      </c>
      <c r="F97" s="10" t="s">
        <v>42</v>
      </c>
      <c r="G97" s="4" t="s">
        <v>18</v>
      </c>
      <c r="H97" s="3">
        <v>8050269998992</v>
      </c>
      <c r="I97" s="11" t="s">
        <v>44</v>
      </c>
      <c r="J97" s="11" t="s">
        <v>20</v>
      </c>
      <c r="K97" s="12" t="s">
        <v>21</v>
      </c>
      <c r="L97" s="13">
        <v>63354598</v>
      </c>
      <c r="M97" s="10" t="s">
        <v>27</v>
      </c>
      <c r="N97" s="4" t="s">
        <v>22</v>
      </c>
      <c r="O97" s="20">
        <v>50</v>
      </c>
      <c r="P97" s="18">
        <v>65</v>
      </c>
      <c r="Q97" s="5">
        <v>157</v>
      </c>
      <c r="R97" s="6">
        <v>7850</v>
      </c>
    </row>
    <row r="98" spans="1:18" s="1" customFormat="1" ht="93.75" customHeight="1">
      <c r="A98" s="10"/>
      <c r="B98" s="10" t="s">
        <v>16</v>
      </c>
      <c r="C98" s="10" t="s">
        <v>134</v>
      </c>
      <c r="D98" s="4" t="s">
        <v>133</v>
      </c>
      <c r="E98" s="10" t="s">
        <v>45</v>
      </c>
      <c r="F98" s="10" t="s">
        <v>42</v>
      </c>
      <c r="G98" s="4" t="s">
        <v>18</v>
      </c>
      <c r="H98" s="3">
        <v>8050269999005</v>
      </c>
      <c r="I98" s="11" t="s">
        <v>44</v>
      </c>
      <c r="J98" s="11" t="s">
        <v>20</v>
      </c>
      <c r="K98" s="12" t="s">
        <v>21</v>
      </c>
      <c r="L98" s="13">
        <v>63354598</v>
      </c>
      <c r="M98" s="10" t="s">
        <v>27</v>
      </c>
      <c r="N98" s="4" t="s">
        <v>23</v>
      </c>
      <c r="O98" s="20">
        <v>41</v>
      </c>
      <c r="P98" s="18">
        <v>65</v>
      </c>
      <c r="Q98" s="5">
        <v>157</v>
      </c>
      <c r="R98" s="6">
        <v>6437</v>
      </c>
    </row>
    <row r="99" spans="1:18" s="1" customFormat="1" ht="93.75" customHeight="1">
      <c r="A99" s="10"/>
      <c r="B99" s="10" t="s">
        <v>16</v>
      </c>
      <c r="C99" s="10" t="s">
        <v>134</v>
      </c>
      <c r="D99" s="4" t="s">
        <v>133</v>
      </c>
      <c r="E99" s="10" t="s">
        <v>45</v>
      </c>
      <c r="F99" s="10" t="s">
        <v>42</v>
      </c>
      <c r="G99" s="4" t="s">
        <v>18</v>
      </c>
      <c r="H99" s="3">
        <v>8050269999012</v>
      </c>
      <c r="I99" s="11" t="s">
        <v>44</v>
      </c>
      <c r="J99" s="11" t="s">
        <v>20</v>
      </c>
      <c r="K99" s="12" t="s">
        <v>21</v>
      </c>
      <c r="L99" s="13">
        <v>63354598</v>
      </c>
      <c r="M99" s="10" t="s">
        <v>27</v>
      </c>
      <c r="N99" s="4" t="s">
        <v>24</v>
      </c>
      <c r="O99" s="20">
        <v>23</v>
      </c>
      <c r="P99" s="18">
        <v>65</v>
      </c>
      <c r="Q99" s="5">
        <v>157</v>
      </c>
      <c r="R99" s="6">
        <v>3611</v>
      </c>
    </row>
    <row r="100" spans="1:18" s="1" customFormat="1" ht="93.75" customHeight="1">
      <c r="A100" s="10"/>
      <c r="B100" s="10" t="s">
        <v>16</v>
      </c>
      <c r="C100" s="10" t="s">
        <v>135</v>
      </c>
      <c r="D100" s="4" t="s">
        <v>133</v>
      </c>
      <c r="E100" s="10" t="s">
        <v>47</v>
      </c>
      <c r="F100" s="10" t="s">
        <v>42</v>
      </c>
      <c r="G100" s="4" t="s">
        <v>18</v>
      </c>
      <c r="H100" s="3">
        <v>8050269999029</v>
      </c>
      <c r="I100" s="11" t="s">
        <v>44</v>
      </c>
      <c r="J100" s="11" t="s">
        <v>20</v>
      </c>
      <c r="K100" s="12" t="s">
        <v>21</v>
      </c>
      <c r="L100" s="13">
        <v>63356836</v>
      </c>
      <c r="M100" s="10" t="s">
        <v>28</v>
      </c>
      <c r="N100" s="4" t="s">
        <v>17</v>
      </c>
      <c r="O100" s="20">
        <v>27</v>
      </c>
      <c r="P100" s="18">
        <v>65</v>
      </c>
      <c r="Q100" s="5">
        <v>157</v>
      </c>
      <c r="R100" s="6">
        <v>4239</v>
      </c>
    </row>
    <row r="101" spans="1:18" s="1" customFormat="1" ht="93.75" customHeight="1">
      <c r="A101" s="10"/>
      <c r="B101" s="10" t="s">
        <v>16</v>
      </c>
      <c r="C101" s="10" t="s">
        <v>135</v>
      </c>
      <c r="D101" s="4" t="s">
        <v>133</v>
      </c>
      <c r="E101" s="10" t="s">
        <v>47</v>
      </c>
      <c r="F101" s="10" t="s">
        <v>42</v>
      </c>
      <c r="G101" s="4" t="s">
        <v>18</v>
      </c>
      <c r="H101" s="3">
        <v>8050269999036</v>
      </c>
      <c r="I101" s="11" t="s">
        <v>44</v>
      </c>
      <c r="J101" s="11" t="s">
        <v>20</v>
      </c>
      <c r="K101" s="12" t="s">
        <v>21</v>
      </c>
      <c r="L101" s="13">
        <v>63356836</v>
      </c>
      <c r="M101" s="10" t="s">
        <v>28</v>
      </c>
      <c r="N101" s="4" t="s">
        <v>26</v>
      </c>
      <c r="O101" s="20">
        <v>39</v>
      </c>
      <c r="P101" s="18">
        <v>65</v>
      </c>
      <c r="Q101" s="5">
        <v>157</v>
      </c>
      <c r="R101" s="6">
        <v>6123</v>
      </c>
    </row>
    <row r="102" spans="1:18" s="1" customFormat="1" ht="93.75" customHeight="1">
      <c r="A102" s="10"/>
      <c r="B102" s="10" t="s">
        <v>16</v>
      </c>
      <c r="C102" s="10" t="s">
        <v>135</v>
      </c>
      <c r="D102" s="4" t="s">
        <v>133</v>
      </c>
      <c r="E102" s="10" t="s">
        <v>47</v>
      </c>
      <c r="F102" s="10" t="s">
        <v>42</v>
      </c>
      <c r="G102" s="4" t="s">
        <v>18</v>
      </c>
      <c r="H102" s="3">
        <v>8050269999043</v>
      </c>
      <c r="I102" s="11" t="s">
        <v>44</v>
      </c>
      <c r="J102" s="11" t="s">
        <v>20</v>
      </c>
      <c r="K102" s="12" t="s">
        <v>21</v>
      </c>
      <c r="L102" s="13">
        <v>63356836</v>
      </c>
      <c r="M102" s="10" t="s">
        <v>28</v>
      </c>
      <c r="N102" s="4" t="s">
        <v>22</v>
      </c>
      <c r="O102" s="20">
        <v>54</v>
      </c>
      <c r="P102" s="18">
        <v>65</v>
      </c>
      <c r="Q102" s="5">
        <v>157</v>
      </c>
      <c r="R102" s="6">
        <v>8478</v>
      </c>
    </row>
    <row r="103" spans="1:18" s="1" customFormat="1" ht="93.75" customHeight="1">
      <c r="A103" s="10"/>
      <c r="B103" s="10" t="s">
        <v>16</v>
      </c>
      <c r="C103" s="10" t="s">
        <v>135</v>
      </c>
      <c r="D103" s="4" t="s">
        <v>133</v>
      </c>
      <c r="E103" s="10" t="s">
        <v>47</v>
      </c>
      <c r="F103" s="10" t="s">
        <v>42</v>
      </c>
      <c r="G103" s="4" t="s">
        <v>18</v>
      </c>
      <c r="H103" s="3">
        <v>8050269999050</v>
      </c>
      <c r="I103" s="11" t="s">
        <v>44</v>
      </c>
      <c r="J103" s="11" t="s">
        <v>20</v>
      </c>
      <c r="K103" s="12" t="s">
        <v>21</v>
      </c>
      <c r="L103" s="13">
        <v>63356836</v>
      </c>
      <c r="M103" s="10" t="s">
        <v>28</v>
      </c>
      <c r="N103" s="4" t="s">
        <v>23</v>
      </c>
      <c r="O103" s="20">
        <v>55</v>
      </c>
      <c r="P103" s="18">
        <v>65</v>
      </c>
      <c r="Q103" s="5">
        <v>157</v>
      </c>
      <c r="R103" s="6">
        <v>8635</v>
      </c>
    </row>
    <row r="104" spans="1:18" s="1" customFormat="1" ht="93.75" customHeight="1">
      <c r="A104" s="10"/>
      <c r="B104" s="10" t="s">
        <v>16</v>
      </c>
      <c r="C104" s="10" t="s">
        <v>135</v>
      </c>
      <c r="D104" s="4" t="s">
        <v>133</v>
      </c>
      <c r="E104" s="10" t="s">
        <v>47</v>
      </c>
      <c r="F104" s="10" t="s">
        <v>42</v>
      </c>
      <c r="G104" s="4" t="s">
        <v>18</v>
      </c>
      <c r="H104" s="3">
        <v>8050269999067</v>
      </c>
      <c r="I104" s="11" t="s">
        <v>44</v>
      </c>
      <c r="J104" s="11" t="s">
        <v>20</v>
      </c>
      <c r="K104" s="12" t="s">
        <v>21</v>
      </c>
      <c r="L104" s="13">
        <v>63356836</v>
      </c>
      <c r="M104" s="10" t="s">
        <v>28</v>
      </c>
      <c r="N104" s="4" t="s">
        <v>24</v>
      </c>
      <c r="O104" s="20">
        <v>29</v>
      </c>
      <c r="P104" s="18">
        <v>65</v>
      </c>
      <c r="Q104" s="5">
        <v>157</v>
      </c>
      <c r="R104" s="6">
        <v>4553</v>
      </c>
    </row>
    <row r="105" spans="1:18" s="1" customFormat="1" ht="93.75" customHeight="1">
      <c r="A105" s="10"/>
      <c r="B105" s="10" t="s">
        <v>16</v>
      </c>
      <c r="C105" s="10" t="s">
        <v>136</v>
      </c>
      <c r="D105" s="4" t="s">
        <v>133</v>
      </c>
      <c r="E105" s="10" t="s">
        <v>49</v>
      </c>
      <c r="F105" s="10" t="s">
        <v>42</v>
      </c>
      <c r="G105" s="4" t="s">
        <v>18</v>
      </c>
      <c r="H105" s="3">
        <v>8050269999074</v>
      </c>
      <c r="I105" s="11" t="s">
        <v>44</v>
      </c>
      <c r="J105" s="11" t="s">
        <v>20</v>
      </c>
      <c r="K105" s="12" t="s">
        <v>21</v>
      </c>
      <c r="L105" s="13">
        <v>63358989</v>
      </c>
      <c r="M105" s="10" t="s">
        <v>29</v>
      </c>
      <c r="N105" s="4" t="s">
        <v>17</v>
      </c>
      <c r="O105" s="20">
        <v>8</v>
      </c>
      <c r="P105" s="18">
        <v>65</v>
      </c>
      <c r="Q105" s="5">
        <v>157</v>
      </c>
      <c r="R105" s="6">
        <v>1256</v>
      </c>
    </row>
    <row r="106" spans="1:18" s="1" customFormat="1" ht="93.75" customHeight="1">
      <c r="A106" s="10"/>
      <c r="B106" s="10" t="s">
        <v>16</v>
      </c>
      <c r="C106" s="10" t="s">
        <v>136</v>
      </c>
      <c r="D106" s="4" t="s">
        <v>133</v>
      </c>
      <c r="E106" s="10" t="s">
        <v>49</v>
      </c>
      <c r="F106" s="10" t="s">
        <v>42</v>
      </c>
      <c r="G106" s="4" t="s">
        <v>18</v>
      </c>
      <c r="H106" s="3">
        <v>8050269999081</v>
      </c>
      <c r="I106" s="11" t="s">
        <v>44</v>
      </c>
      <c r="J106" s="11" t="s">
        <v>20</v>
      </c>
      <c r="K106" s="12" t="s">
        <v>21</v>
      </c>
      <c r="L106" s="13">
        <v>63358989</v>
      </c>
      <c r="M106" s="10" t="s">
        <v>29</v>
      </c>
      <c r="N106" s="4" t="s">
        <v>26</v>
      </c>
      <c r="O106" s="20">
        <v>95</v>
      </c>
      <c r="P106" s="18">
        <v>65</v>
      </c>
      <c r="Q106" s="5">
        <v>157</v>
      </c>
      <c r="R106" s="6">
        <v>14915</v>
      </c>
    </row>
    <row r="107" spans="1:18" s="1" customFormat="1" ht="93.75" customHeight="1">
      <c r="A107" s="10"/>
      <c r="B107" s="10" t="s">
        <v>16</v>
      </c>
      <c r="C107" s="10" t="s">
        <v>136</v>
      </c>
      <c r="D107" s="4" t="s">
        <v>133</v>
      </c>
      <c r="E107" s="10" t="s">
        <v>49</v>
      </c>
      <c r="F107" s="10" t="s">
        <v>42</v>
      </c>
      <c r="G107" s="4" t="s">
        <v>18</v>
      </c>
      <c r="H107" s="3">
        <v>8050269999098</v>
      </c>
      <c r="I107" s="11" t="s">
        <v>44</v>
      </c>
      <c r="J107" s="11" t="s">
        <v>20</v>
      </c>
      <c r="K107" s="12" t="s">
        <v>21</v>
      </c>
      <c r="L107" s="13">
        <v>63358989</v>
      </c>
      <c r="M107" s="10" t="s">
        <v>29</v>
      </c>
      <c r="N107" s="4" t="s">
        <v>22</v>
      </c>
      <c r="O107" s="20">
        <v>66</v>
      </c>
      <c r="P107" s="18">
        <v>65</v>
      </c>
      <c r="Q107" s="5">
        <v>157</v>
      </c>
      <c r="R107" s="6">
        <v>10362</v>
      </c>
    </row>
    <row r="108" spans="1:18" s="1" customFormat="1" ht="93.75" customHeight="1">
      <c r="A108" s="10"/>
      <c r="B108" s="10" t="s">
        <v>16</v>
      </c>
      <c r="C108" s="10" t="s">
        <v>136</v>
      </c>
      <c r="D108" s="4" t="s">
        <v>133</v>
      </c>
      <c r="E108" s="10" t="s">
        <v>49</v>
      </c>
      <c r="F108" s="10" t="s">
        <v>42</v>
      </c>
      <c r="G108" s="4" t="s">
        <v>18</v>
      </c>
      <c r="H108" s="3">
        <v>8050269999104</v>
      </c>
      <c r="I108" s="11" t="s">
        <v>44</v>
      </c>
      <c r="J108" s="11" t="s">
        <v>20</v>
      </c>
      <c r="K108" s="12" t="s">
        <v>21</v>
      </c>
      <c r="L108" s="13">
        <v>63358989</v>
      </c>
      <c r="M108" s="10" t="s">
        <v>29</v>
      </c>
      <c r="N108" s="4" t="s">
        <v>23</v>
      </c>
      <c r="O108" s="20">
        <v>66</v>
      </c>
      <c r="P108" s="18">
        <v>65</v>
      </c>
      <c r="Q108" s="5">
        <v>157</v>
      </c>
      <c r="R108" s="6">
        <v>10362</v>
      </c>
    </row>
    <row r="109" spans="1:18" s="1" customFormat="1" ht="93.75" customHeight="1">
      <c r="A109" s="10"/>
      <c r="B109" s="10" t="s">
        <v>16</v>
      </c>
      <c r="C109" s="10" t="s">
        <v>136</v>
      </c>
      <c r="D109" s="4" t="s">
        <v>133</v>
      </c>
      <c r="E109" s="10" t="s">
        <v>49</v>
      </c>
      <c r="F109" s="10" t="s">
        <v>42</v>
      </c>
      <c r="G109" s="4" t="s">
        <v>18</v>
      </c>
      <c r="H109" s="3">
        <v>8050269999111</v>
      </c>
      <c r="I109" s="11" t="s">
        <v>44</v>
      </c>
      <c r="J109" s="11" t="s">
        <v>20</v>
      </c>
      <c r="K109" s="12" t="s">
        <v>21</v>
      </c>
      <c r="L109" s="13">
        <v>63358989</v>
      </c>
      <c r="M109" s="10" t="s">
        <v>29</v>
      </c>
      <c r="N109" s="4" t="s">
        <v>24</v>
      </c>
      <c r="O109" s="20">
        <v>42</v>
      </c>
      <c r="P109" s="18">
        <v>65</v>
      </c>
      <c r="Q109" s="5">
        <v>157</v>
      </c>
      <c r="R109" s="6">
        <v>6594</v>
      </c>
    </row>
    <row r="110" spans="1:18" s="1" customFormat="1" ht="93.75" customHeight="1">
      <c r="A110" s="10"/>
      <c r="B110" s="10" t="s">
        <v>16</v>
      </c>
      <c r="C110" s="10" t="s">
        <v>137</v>
      </c>
      <c r="D110" s="4" t="s">
        <v>133</v>
      </c>
      <c r="E110" s="10" t="s">
        <v>51</v>
      </c>
      <c r="F110" s="10" t="s">
        <v>42</v>
      </c>
      <c r="G110" s="4" t="s">
        <v>18</v>
      </c>
      <c r="H110" s="3">
        <v>8050269999128</v>
      </c>
      <c r="I110" s="11" t="s">
        <v>44</v>
      </c>
      <c r="J110" s="11" t="s">
        <v>20</v>
      </c>
      <c r="K110" s="12" t="s">
        <v>21</v>
      </c>
      <c r="L110" s="13">
        <v>63359000</v>
      </c>
      <c r="M110" s="10" t="s">
        <v>25</v>
      </c>
      <c r="N110" s="4" t="s">
        <v>17</v>
      </c>
      <c r="O110" s="20">
        <v>28</v>
      </c>
      <c r="P110" s="18">
        <v>65</v>
      </c>
      <c r="Q110" s="5">
        <v>157</v>
      </c>
      <c r="R110" s="6">
        <v>4396</v>
      </c>
    </row>
    <row r="111" spans="1:18" s="1" customFormat="1" ht="93.75" customHeight="1">
      <c r="A111" s="10"/>
      <c r="B111" s="10" t="s">
        <v>16</v>
      </c>
      <c r="C111" s="10" t="s">
        <v>137</v>
      </c>
      <c r="D111" s="4" t="s">
        <v>133</v>
      </c>
      <c r="E111" s="10" t="s">
        <v>51</v>
      </c>
      <c r="F111" s="10" t="s">
        <v>42</v>
      </c>
      <c r="G111" s="4" t="s">
        <v>18</v>
      </c>
      <c r="H111" s="3">
        <v>8050269999135</v>
      </c>
      <c r="I111" s="11" t="s">
        <v>44</v>
      </c>
      <c r="J111" s="11" t="s">
        <v>20</v>
      </c>
      <c r="K111" s="12" t="s">
        <v>21</v>
      </c>
      <c r="L111" s="13">
        <v>63359000</v>
      </c>
      <c r="M111" s="10" t="s">
        <v>25</v>
      </c>
      <c r="N111" s="4" t="s">
        <v>26</v>
      </c>
      <c r="O111" s="20">
        <v>51</v>
      </c>
      <c r="P111" s="18">
        <v>65</v>
      </c>
      <c r="Q111" s="5">
        <v>157</v>
      </c>
      <c r="R111" s="6">
        <v>8007</v>
      </c>
    </row>
    <row r="112" spans="1:18" s="1" customFormat="1" ht="93.75" customHeight="1">
      <c r="A112" s="10"/>
      <c r="B112" s="10" t="s">
        <v>16</v>
      </c>
      <c r="C112" s="10" t="s">
        <v>137</v>
      </c>
      <c r="D112" s="4" t="s">
        <v>133</v>
      </c>
      <c r="E112" s="10" t="s">
        <v>51</v>
      </c>
      <c r="F112" s="10" t="s">
        <v>42</v>
      </c>
      <c r="G112" s="4" t="s">
        <v>18</v>
      </c>
      <c r="H112" s="3">
        <v>8050269999142</v>
      </c>
      <c r="I112" s="11" t="s">
        <v>44</v>
      </c>
      <c r="J112" s="11" t="s">
        <v>20</v>
      </c>
      <c r="K112" s="12" t="s">
        <v>21</v>
      </c>
      <c r="L112" s="13">
        <v>63359000</v>
      </c>
      <c r="M112" s="10" t="s">
        <v>25</v>
      </c>
      <c r="N112" s="4" t="s">
        <v>22</v>
      </c>
      <c r="O112" s="20">
        <v>76</v>
      </c>
      <c r="P112" s="18">
        <v>65</v>
      </c>
      <c r="Q112" s="5">
        <v>157</v>
      </c>
      <c r="R112" s="6">
        <v>11932</v>
      </c>
    </row>
    <row r="113" spans="1:18" s="1" customFormat="1" ht="93.75" customHeight="1">
      <c r="A113" s="10"/>
      <c r="B113" s="10" t="s">
        <v>16</v>
      </c>
      <c r="C113" s="10" t="s">
        <v>137</v>
      </c>
      <c r="D113" s="4" t="s">
        <v>133</v>
      </c>
      <c r="E113" s="10" t="s">
        <v>51</v>
      </c>
      <c r="F113" s="10" t="s">
        <v>42</v>
      </c>
      <c r="G113" s="4" t="s">
        <v>18</v>
      </c>
      <c r="H113" s="3">
        <v>8050269999159</v>
      </c>
      <c r="I113" s="11" t="s">
        <v>44</v>
      </c>
      <c r="J113" s="11" t="s">
        <v>20</v>
      </c>
      <c r="K113" s="12" t="s">
        <v>21</v>
      </c>
      <c r="L113" s="13">
        <v>63359000</v>
      </c>
      <c r="M113" s="10" t="s">
        <v>25</v>
      </c>
      <c r="N113" s="4" t="s">
        <v>23</v>
      </c>
      <c r="O113" s="20">
        <v>80</v>
      </c>
      <c r="P113" s="18">
        <v>65</v>
      </c>
      <c r="Q113" s="5">
        <v>157</v>
      </c>
      <c r="R113" s="6">
        <v>12560</v>
      </c>
    </row>
    <row r="114" spans="1:18" s="1" customFormat="1" ht="93.75" customHeight="1">
      <c r="A114" s="10"/>
      <c r="B114" s="10" t="s">
        <v>16</v>
      </c>
      <c r="C114" s="10" t="s">
        <v>137</v>
      </c>
      <c r="D114" s="4" t="s">
        <v>133</v>
      </c>
      <c r="E114" s="10" t="s">
        <v>51</v>
      </c>
      <c r="F114" s="10" t="s">
        <v>42</v>
      </c>
      <c r="G114" s="4" t="s">
        <v>18</v>
      </c>
      <c r="H114" s="3">
        <v>8050269999166</v>
      </c>
      <c r="I114" s="11" t="s">
        <v>44</v>
      </c>
      <c r="J114" s="11" t="s">
        <v>20</v>
      </c>
      <c r="K114" s="12" t="s">
        <v>21</v>
      </c>
      <c r="L114" s="13">
        <v>63359000</v>
      </c>
      <c r="M114" s="10" t="s">
        <v>25</v>
      </c>
      <c r="N114" s="4" t="s">
        <v>24</v>
      </c>
      <c r="O114" s="20">
        <v>43</v>
      </c>
      <c r="P114" s="18">
        <v>65</v>
      </c>
      <c r="Q114" s="5">
        <v>157</v>
      </c>
      <c r="R114" s="6">
        <v>6751</v>
      </c>
    </row>
    <row r="115" spans="1:18" s="1" customFormat="1" ht="93.75" customHeight="1">
      <c r="A115" s="10"/>
      <c r="B115" s="10" t="s">
        <v>16</v>
      </c>
      <c r="C115" s="10" t="s">
        <v>54</v>
      </c>
      <c r="D115" s="4" t="s">
        <v>56</v>
      </c>
      <c r="E115" s="10" t="s">
        <v>53</v>
      </c>
      <c r="F115" s="10" t="s">
        <v>55</v>
      </c>
      <c r="G115" s="4" t="s">
        <v>18</v>
      </c>
      <c r="H115" s="3">
        <v>8050269998527</v>
      </c>
      <c r="I115" s="11">
        <v>61022000</v>
      </c>
      <c r="J115" s="11" t="s">
        <v>20</v>
      </c>
      <c r="K115" s="12" t="s">
        <v>21</v>
      </c>
      <c r="L115" s="13">
        <v>63356836</v>
      </c>
      <c r="M115" s="10" t="s">
        <v>28</v>
      </c>
      <c r="N115" s="4" t="s">
        <v>17</v>
      </c>
      <c r="O115" s="20">
        <v>1</v>
      </c>
      <c r="P115" s="18">
        <v>74</v>
      </c>
      <c r="Q115" s="5">
        <v>178</v>
      </c>
      <c r="R115" s="6">
        <v>178</v>
      </c>
    </row>
    <row r="116" spans="1:18" s="1" customFormat="1" ht="93.75" customHeight="1">
      <c r="A116" s="10"/>
      <c r="B116" s="10" t="s">
        <v>16</v>
      </c>
      <c r="C116" s="10" t="s">
        <v>54</v>
      </c>
      <c r="D116" s="4" t="s">
        <v>56</v>
      </c>
      <c r="E116" s="10" t="s">
        <v>53</v>
      </c>
      <c r="F116" s="10" t="s">
        <v>55</v>
      </c>
      <c r="G116" s="4" t="s">
        <v>18</v>
      </c>
      <c r="H116" s="3">
        <v>8050269998534</v>
      </c>
      <c r="I116" s="11">
        <v>61022000</v>
      </c>
      <c r="J116" s="11" t="s">
        <v>20</v>
      </c>
      <c r="K116" s="12" t="s">
        <v>21</v>
      </c>
      <c r="L116" s="13">
        <v>63356836</v>
      </c>
      <c r="M116" s="10" t="s">
        <v>28</v>
      </c>
      <c r="N116" s="4" t="s">
        <v>26</v>
      </c>
      <c r="O116" s="20">
        <v>2</v>
      </c>
      <c r="P116" s="18">
        <v>74</v>
      </c>
      <c r="Q116" s="5">
        <v>178</v>
      </c>
      <c r="R116" s="6">
        <v>356</v>
      </c>
    </row>
    <row r="117" spans="1:18" s="1" customFormat="1" ht="93.75" customHeight="1">
      <c r="A117" s="10"/>
      <c r="B117" s="10" t="s">
        <v>16</v>
      </c>
      <c r="C117" s="10" t="s">
        <v>54</v>
      </c>
      <c r="D117" s="4" t="s">
        <v>56</v>
      </c>
      <c r="E117" s="10" t="s">
        <v>53</v>
      </c>
      <c r="F117" s="10" t="s">
        <v>55</v>
      </c>
      <c r="G117" s="4" t="s">
        <v>18</v>
      </c>
      <c r="H117" s="3">
        <v>8050269998541</v>
      </c>
      <c r="I117" s="11">
        <v>61022000</v>
      </c>
      <c r="J117" s="11" t="s">
        <v>20</v>
      </c>
      <c r="K117" s="12" t="s">
        <v>21</v>
      </c>
      <c r="L117" s="13">
        <v>63356836</v>
      </c>
      <c r="M117" s="10" t="s">
        <v>28</v>
      </c>
      <c r="N117" s="4" t="s">
        <v>22</v>
      </c>
      <c r="O117" s="20">
        <v>2</v>
      </c>
      <c r="P117" s="18">
        <v>74</v>
      </c>
      <c r="Q117" s="5">
        <v>178</v>
      </c>
      <c r="R117" s="6">
        <v>356</v>
      </c>
    </row>
    <row r="118" spans="1:18" s="1" customFormat="1" ht="93.75" customHeight="1">
      <c r="A118" s="10"/>
      <c r="B118" s="10" t="s">
        <v>16</v>
      </c>
      <c r="C118" s="10" t="s">
        <v>54</v>
      </c>
      <c r="D118" s="4" t="s">
        <v>56</v>
      </c>
      <c r="E118" s="10" t="s">
        <v>53</v>
      </c>
      <c r="F118" s="10" t="s">
        <v>55</v>
      </c>
      <c r="G118" s="4" t="s">
        <v>18</v>
      </c>
      <c r="H118" s="3">
        <v>8050269998558</v>
      </c>
      <c r="I118" s="11">
        <v>61022000</v>
      </c>
      <c r="J118" s="11" t="s">
        <v>20</v>
      </c>
      <c r="K118" s="12" t="s">
        <v>21</v>
      </c>
      <c r="L118" s="13">
        <v>63356836</v>
      </c>
      <c r="M118" s="10" t="s">
        <v>28</v>
      </c>
      <c r="N118" s="4" t="s">
        <v>23</v>
      </c>
      <c r="O118" s="20">
        <v>2</v>
      </c>
      <c r="P118" s="18">
        <v>74</v>
      </c>
      <c r="Q118" s="5">
        <v>178</v>
      </c>
      <c r="R118" s="6">
        <v>356</v>
      </c>
    </row>
    <row r="119" spans="1:18" s="1" customFormat="1" ht="93.75" customHeight="1">
      <c r="A119" s="10"/>
      <c r="B119" s="10" t="s">
        <v>16</v>
      </c>
      <c r="C119" s="10" t="s">
        <v>54</v>
      </c>
      <c r="D119" s="4" t="s">
        <v>56</v>
      </c>
      <c r="E119" s="10" t="s">
        <v>53</v>
      </c>
      <c r="F119" s="10" t="s">
        <v>55</v>
      </c>
      <c r="G119" s="4" t="s">
        <v>18</v>
      </c>
      <c r="H119" s="3">
        <v>8050269998565</v>
      </c>
      <c r="I119" s="11">
        <v>61022000</v>
      </c>
      <c r="J119" s="11" t="s">
        <v>20</v>
      </c>
      <c r="K119" s="12" t="s">
        <v>21</v>
      </c>
      <c r="L119" s="13">
        <v>63356836</v>
      </c>
      <c r="M119" s="10" t="s">
        <v>28</v>
      </c>
      <c r="N119" s="4" t="s">
        <v>24</v>
      </c>
      <c r="O119" s="20">
        <v>2</v>
      </c>
      <c r="P119" s="18">
        <v>74</v>
      </c>
      <c r="Q119" s="5">
        <v>178</v>
      </c>
      <c r="R119" s="6">
        <v>356</v>
      </c>
    </row>
    <row r="120" spans="1:18" s="1" customFormat="1" ht="93.75" customHeight="1">
      <c r="A120" s="10"/>
      <c r="B120" s="10" t="s">
        <v>16</v>
      </c>
      <c r="C120" s="10" t="s">
        <v>58</v>
      </c>
      <c r="D120" s="4" t="s">
        <v>56</v>
      </c>
      <c r="E120" s="10" t="s">
        <v>57</v>
      </c>
      <c r="F120" s="10" t="s">
        <v>55</v>
      </c>
      <c r="G120" s="4" t="s">
        <v>18</v>
      </c>
      <c r="H120" s="3">
        <v>8050269998572</v>
      </c>
      <c r="I120" s="11">
        <v>61022000</v>
      </c>
      <c r="J120" s="11" t="s">
        <v>20</v>
      </c>
      <c r="K120" s="12" t="s">
        <v>21</v>
      </c>
      <c r="L120" s="13">
        <v>63358989</v>
      </c>
      <c r="M120" s="10" t="s">
        <v>29</v>
      </c>
      <c r="N120" s="4" t="s">
        <v>17</v>
      </c>
      <c r="O120" s="20">
        <v>2</v>
      </c>
      <c r="P120" s="18">
        <v>74</v>
      </c>
      <c r="Q120" s="5">
        <v>178</v>
      </c>
      <c r="R120" s="6">
        <v>356</v>
      </c>
    </row>
    <row r="121" spans="1:18" s="1" customFormat="1" ht="93.75" customHeight="1">
      <c r="A121" s="10"/>
      <c r="B121" s="10" t="s">
        <v>16</v>
      </c>
      <c r="C121" s="10" t="s">
        <v>58</v>
      </c>
      <c r="D121" s="4" t="s">
        <v>56</v>
      </c>
      <c r="E121" s="10" t="s">
        <v>57</v>
      </c>
      <c r="F121" s="10" t="s">
        <v>55</v>
      </c>
      <c r="G121" s="4" t="s">
        <v>18</v>
      </c>
      <c r="H121" s="3">
        <v>8050269998589</v>
      </c>
      <c r="I121" s="11">
        <v>61022000</v>
      </c>
      <c r="J121" s="11" t="s">
        <v>20</v>
      </c>
      <c r="K121" s="12" t="s">
        <v>21</v>
      </c>
      <c r="L121" s="13">
        <v>63358989</v>
      </c>
      <c r="M121" s="10" t="s">
        <v>29</v>
      </c>
      <c r="N121" s="4" t="s">
        <v>26</v>
      </c>
      <c r="O121" s="20">
        <v>1</v>
      </c>
      <c r="P121" s="18">
        <v>74</v>
      </c>
      <c r="Q121" s="5">
        <v>178</v>
      </c>
      <c r="R121" s="6">
        <v>178</v>
      </c>
    </row>
    <row r="122" spans="1:18" s="1" customFormat="1" ht="93.75" customHeight="1">
      <c r="A122" s="10"/>
      <c r="B122" s="10" t="s">
        <v>16</v>
      </c>
      <c r="C122" s="10" t="s">
        <v>58</v>
      </c>
      <c r="D122" s="4" t="s">
        <v>56</v>
      </c>
      <c r="E122" s="10" t="s">
        <v>57</v>
      </c>
      <c r="F122" s="10" t="s">
        <v>55</v>
      </c>
      <c r="G122" s="4" t="s">
        <v>18</v>
      </c>
      <c r="H122" s="3">
        <v>8050269998596</v>
      </c>
      <c r="I122" s="11">
        <v>61022000</v>
      </c>
      <c r="J122" s="11" t="s">
        <v>20</v>
      </c>
      <c r="K122" s="12" t="s">
        <v>21</v>
      </c>
      <c r="L122" s="13">
        <v>63358989</v>
      </c>
      <c r="M122" s="10" t="s">
        <v>29</v>
      </c>
      <c r="N122" s="4" t="s">
        <v>22</v>
      </c>
      <c r="O122" s="20">
        <v>2</v>
      </c>
      <c r="P122" s="18">
        <v>74</v>
      </c>
      <c r="Q122" s="5">
        <v>178</v>
      </c>
      <c r="R122" s="6">
        <v>356</v>
      </c>
    </row>
    <row r="123" spans="1:18" s="1" customFormat="1" ht="93.75" customHeight="1">
      <c r="A123" s="10"/>
      <c r="B123" s="10" t="s">
        <v>16</v>
      </c>
      <c r="C123" s="10" t="s">
        <v>58</v>
      </c>
      <c r="D123" s="4" t="s">
        <v>56</v>
      </c>
      <c r="E123" s="10" t="s">
        <v>57</v>
      </c>
      <c r="F123" s="10" t="s">
        <v>55</v>
      </c>
      <c r="G123" s="4" t="s">
        <v>18</v>
      </c>
      <c r="H123" s="3">
        <v>8050269998602</v>
      </c>
      <c r="I123" s="11">
        <v>61022000</v>
      </c>
      <c r="J123" s="11" t="s">
        <v>20</v>
      </c>
      <c r="K123" s="12" t="s">
        <v>21</v>
      </c>
      <c r="L123" s="13">
        <v>63358989</v>
      </c>
      <c r="M123" s="10" t="s">
        <v>29</v>
      </c>
      <c r="N123" s="4" t="s">
        <v>23</v>
      </c>
      <c r="O123" s="20">
        <v>1</v>
      </c>
      <c r="P123" s="18">
        <v>74</v>
      </c>
      <c r="Q123" s="5">
        <v>178</v>
      </c>
      <c r="R123" s="6">
        <v>178</v>
      </c>
    </row>
    <row r="124" spans="1:18" s="1" customFormat="1" ht="93.75" customHeight="1">
      <c r="A124" s="10"/>
      <c r="B124" s="10" t="s">
        <v>16</v>
      </c>
      <c r="C124" s="10" t="s">
        <v>139</v>
      </c>
      <c r="D124" s="4" t="s">
        <v>142</v>
      </c>
      <c r="E124" s="10" t="s">
        <v>138</v>
      </c>
      <c r="F124" s="10" t="s">
        <v>140</v>
      </c>
      <c r="G124" s="4" t="s">
        <v>18</v>
      </c>
      <c r="H124" s="3">
        <v>8057141767653</v>
      </c>
      <c r="I124" s="11">
        <v>62059010</v>
      </c>
      <c r="J124" s="11" t="s">
        <v>143</v>
      </c>
      <c r="K124" s="12" t="s">
        <v>21</v>
      </c>
      <c r="L124" s="13">
        <v>2151101</v>
      </c>
      <c r="M124" s="10" t="s">
        <v>19</v>
      </c>
      <c r="N124" s="4" t="s">
        <v>141</v>
      </c>
      <c r="O124" s="20">
        <v>51</v>
      </c>
      <c r="P124" s="18">
        <v>68</v>
      </c>
      <c r="Q124" s="5">
        <v>163</v>
      </c>
      <c r="R124" s="6">
        <v>8313</v>
      </c>
    </row>
    <row r="125" spans="1:18" s="1" customFormat="1" ht="93.75" customHeight="1">
      <c r="A125" s="10"/>
      <c r="B125" s="10" t="s">
        <v>16</v>
      </c>
      <c r="C125" s="10" t="s">
        <v>139</v>
      </c>
      <c r="D125" s="4" t="s">
        <v>142</v>
      </c>
      <c r="E125" s="10" t="s">
        <v>138</v>
      </c>
      <c r="F125" s="10" t="s">
        <v>140</v>
      </c>
      <c r="G125" s="4" t="s">
        <v>18</v>
      </c>
      <c r="H125" s="3">
        <v>8057141767660</v>
      </c>
      <c r="I125" s="11">
        <v>62059010</v>
      </c>
      <c r="J125" s="11" t="s">
        <v>143</v>
      </c>
      <c r="K125" s="12" t="s">
        <v>21</v>
      </c>
      <c r="L125" s="13">
        <v>2151101</v>
      </c>
      <c r="M125" s="10" t="s">
        <v>19</v>
      </c>
      <c r="N125" s="4" t="s">
        <v>144</v>
      </c>
      <c r="O125" s="20">
        <v>160</v>
      </c>
      <c r="P125" s="18">
        <v>68</v>
      </c>
      <c r="Q125" s="5">
        <v>163</v>
      </c>
      <c r="R125" s="6">
        <v>26080</v>
      </c>
    </row>
    <row r="126" spans="1:18" s="1" customFormat="1" ht="93.75" customHeight="1">
      <c r="A126" s="10"/>
      <c r="B126" s="10" t="s">
        <v>16</v>
      </c>
      <c r="C126" s="10" t="s">
        <v>139</v>
      </c>
      <c r="D126" s="4" t="s">
        <v>142</v>
      </c>
      <c r="E126" s="10" t="s">
        <v>138</v>
      </c>
      <c r="F126" s="10" t="s">
        <v>140</v>
      </c>
      <c r="G126" s="4" t="s">
        <v>18</v>
      </c>
      <c r="H126" s="3">
        <v>8057141767677</v>
      </c>
      <c r="I126" s="11">
        <v>62059010</v>
      </c>
      <c r="J126" s="11" t="s">
        <v>143</v>
      </c>
      <c r="K126" s="12" t="s">
        <v>21</v>
      </c>
      <c r="L126" s="13">
        <v>2151101</v>
      </c>
      <c r="M126" s="10" t="s">
        <v>19</v>
      </c>
      <c r="N126" s="4" t="s">
        <v>145</v>
      </c>
      <c r="O126" s="20">
        <v>266</v>
      </c>
      <c r="P126" s="18">
        <v>68</v>
      </c>
      <c r="Q126" s="5">
        <v>163</v>
      </c>
      <c r="R126" s="6">
        <v>43358</v>
      </c>
    </row>
    <row r="127" spans="1:18" s="1" customFormat="1" ht="93.75" customHeight="1">
      <c r="A127" s="10"/>
      <c r="B127" s="10" t="s">
        <v>16</v>
      </c>
      <c r="C127" s="10" t="s">
        <v>139</v>
      </c>
      <c r="D127" s="4" t="s">
        <v>142</v>
      </c>
      <c r="E127" s="10" t="s">
        <v>138</v>
      </c>
      <c r="F127" s="10" t="s">
        <v>140</v>
      </c>
      <c r="G127" s="4" t="s">
        <v>18</v>
      </c>
      <c r="H127" s="3">
        <v>8057141767684</v>
      </c>
      <c r="I127" s="11">
        <v>62059010</v>
      </c>
      <c r="J127" s="11" t="s">
        <v>143</v>
      </c>
      <c r="K127" s="12" t="s">
        <v>21</v>
      </c>
      <c r="L127" s="13">
        <v>2151101</v>
      </c>
      <c r="M127" s="10" t="s">
        <v>19</v>
      </c>
      <c r="N127" s="4" t="s">
        <v>146</v>
      </c>
      <c r="O127" s="20">
        <v>260</v>
      </c>
      <c r="P127" s="18">
        <v>68</v>
      </c>
      <c r="Q127" s="5">
        <v>163</v>
      </c>
      <c r="R127" s="6">
        <v>42380</v>
      </c>
    </row>
    <row r="128" spans="1:18" s="1" customFormat="1" ht="93.75" customHeight="1">
      <c r="A128" s="10"/>
      <c r="B128" s="10" t="s">
        <v>16</v>
      </c>
      <c r="C128" s="10" t="s">
        <v>139</v>
      </c>
      <c r="D128" s="4" t="s">
        <v>142</v>
      </c>
      <c r="E128" s="10" t="s">
        <v>138</v>
      </c>
      <c r="F128" s="10" t="s">
        <v>140</v>
      </c>
      <c r="G128" s="4" t="s">
        <v>18</v>
      </c>
      <c r="H128" s="3">
        <v>8057141767691</v>
      </c>
      <c r="I128" s="11">
        <v>62059010</v>
      </c>
      <c r="J128" s="11" t="s">
        <v>143</v>
      </c>
      <c r="K128" s="12" t="s">
        <v>21</v>
      </c>
      <c r="L128" s="13">
        <v>2151101</v>
      </c>
      <c r="M128" s="10" t="s">
        <v>19</v>
      </c>
      <c r="N128" s="4" t="s">
        <v>147</v>
      </c>
      <c r="O128" s="20">
        <v>152</v>
      </c>
      <c r="P128" s="18">
        <v>68</v>
      </c>
      <c r="Q128" s="5">
        <v>163</v>
      </c>
      <c r="R128" s="6">
        <v>24776</v>
      </c>
    </row>
    <row r="129" spans="1:18" s="1" customFormat="1" ht="93.75" customHeight="1">
      <c r="A129" s="10"/>
      <c r="B129" s="10" t="s">
        <v>16</v>
      </c>
      <c r="C129" s="10" t="s">
        <v>139</v>
      </c>
      <c r="D129" s="4" t="s">
        <v>142</v>
      </c>
      <c r="E129" s="10" t="s">
        <v>138</v>
      </c>
      <c r="F129" s="10" t="s">
        <v>140</v>
      </c>
      <c r="G129" s="4" t="s">
        <v>18</v>
      </c>
      <c r="H129" s="3">
        <v>8057141767707</v>
      </c>
      <c r="I129" s="11">
        <v>62059010</v>
      </c>
      <c r="J129" s="11" t="s">
        <v>143</v>
      </c>
      <c r="K129" s="12" t="s">
        <v>21</v>
      </c>
      <c r="L129" s="13">
        <v>2151101</v>
      </c>
      <c r="M129" s="10" t="s">
        <v>19</v>
      </c>
      <c r="N129" s="4" t="s">
        <v>148</v>
      </c>
      <c r="O129" s="20">
        <v>48</v>
      </c>
      <c r="P129" s="18">
        <v>68</v>
      </c>
      <c r="Q129" s="5">
        <v>163</v>
      </c>
      <c r="R129" s="6">
        <v>7824</v>
      </c>
    </row>
    <row r="130" spans="1:18" s="1" customFormat="1" ht="93.75" customHeight="1">
      <c r="A130" s="10"/>
      <c r="B130" s="10" t="s">
        <v>16</v>
      </c>
      <c r="C130" s="10" t="s">
        <v>139</v>
      </c>
      <c r="D130" s="4" t="s">
        <v>142</v>
      </c>
      <c r="E130" s="10" t="s">
        <v>138</v>
      </c>
      <c r="F130" s="10" t="s">
        <v>140</v>
      </c>
      <c r="G130" s="4" t="s">
        <v>18</v>
      </c>
      <c r="H130" s="3">
        <v>8057141870216</v>
      </c>
      <c r="I130" s="11">
        <v>62059010</v>
      </c>
      <c r="J130" s="11" t="s">
        <v>143</v>
      </c>
      <c r="K130" s="12" t="s">
        <v>21</v>
      </c>
      <c r="L130" s="13">
        <v>2151101</v>
      </c>
      <c r="M130" s="10" t="s">
        <v>19</v>
      </c>
      <c r="N130" s="4" t="s">
        <v>149</v>
      </c>
      <c r="O130" s="20">
        <v>54</v>
      </c>
      <c r="P130" s="18">
        <v>68</v>
      </c>
      <c r="Q130" s="5">
        <v>163</v>
      </c>
      <c r="R130" s="6">
        <v>8802</v>
      </c>
    </row>
    <row r="131" spans="1:18" s="1" customFormat="1" ht="93.75" customHeight="1">
      <c r="A131" s="10"/>
      <c r="B131" s="10" t="s">
        <v>16</v>
      </c>
      <c r="C131" s="10" t="s">
        <v>150</v>
      </c>
      <c r="D131" s="4" t="s">
        <v>142</v>
      </c>
      <c r="E131" s="10" t="s">
        <v>138</v>
      </c>
      <c r="F131" s="10" t="s">
        <v>140</v>
      </c>
      <c r="G131" s="4" t="s">
        <v>18</v>
      </c>
      <c r="H131" s="3">
        <v>8057141870360</v>
      </c>
      <c r="I131" s="11">
        <v>62059010</v>
      </c>
      <c r="J131" s="11" t="s">
        <v>143</v>
      </c>
      <c r="K131" s="12" t="s">
        <v>151</v>
      </c>
      <c r="L131" s="13">
        <v>2161101</v>
      </c>
      <c r="M131" s="10" t="s">
        <v>19</v>
      </c>
      <c r="N131" s="4" t="s">
        <v>141</v>
      </c>
      <c r="O131" s="20">
        <v>22</v>
      </c>
      <c r="P131" s="18">
        <v>68</v>
      </c>
      <c r="Q131" s="5">
        <v>163</v>
      </c>
      <c r="R131" s="6">
        <v>3586</v>
      </c>
    </row>
    <row r="132" spans="1:18" s="1" customFormat="1" ht="93.75" customHeight="1">
      <c r="A132" s="10"/>
      <c r="B132" s="10" t="s">
        <v>16</v>
      </c>
      <c r="C132" s="10" t="s">
        <v>150</v>
      </c>
      <c r="D132" s="4" t="s">
        <v>142</v>
      </c>
      <c r="E132" s="10" t="s">
        <v>138</v>
      </c>
      <c r="F132" s="10" t="s">
        <v>140</v>
      </c>
      <c r="G132" s="4" t="s">
        <v>18</v>
      </c>
      <c r="H132" s="3">
        <v>8057141870377</v>
      </c>
      <c r="I132" s="11">
        <v>62059010</v>
      </c>
      <c r="J132" s="11" t="s">
        <v>143</v>
      </c>
      <c r="K132" s="12" t="s">
        <v>151</v>
      </c>
      <c r="L132" s="13">
        <v>2161101</v>
      </c>
      <c r="M132" s="10" t="s">
        <v>19</v>
      </c>
      <c r="N132" s="4" t="s">
        <v>144</v>
      </c>
      <c r="O132" s="20">
        <v>45</v>
      </c>
      <c r="P132" s="18">
        <v>68</v>
      </c>
      <c r="Q132" s="5">
        <v>163</v>
      </c>
      <c r="R132" s="6">
        <v>7335</v>
      </c>
    </row>
    <row r="133" spans="1:18" s="1" customFormat="1" ht="93.75" customHeight="1">
      <c r="A133" s="10"/>
      <c r="B133" s="10" t="s">
        <v>16</v>
      </c>
      <c r="C133" s="10" t="s">
        <v>150</v>
      </c>
      <c r="D133" s="4" t="s">
        <v>142</v>
      </c>
      <c r="E133" s="10" t="s">
        <v>138</v>
      </c>
      <c r="F133" s="10" t="s">
        <v>140</v>
      </c>
      <c r="G133" s="4" t="s">
        <v>18</v>
      </c>
      <c r="H133" s="3">
        <v>8057141870384</v>
      </c>
      <c r="I133" s="11">
        <v>62059010</v>
      </c>
      <c r="J133" s="11" t="s">
        <v>143</v>
      </c>
      <c r="K133" s="12" t="s">
        <v>151</v>
      </c>
      <c r="L133" s="13">
        <v>2161101</v>
      </c>
      <c r="M133" s="10" t="s">
        <v>19</v>
      </c>
      <c r="N133" s="4" t="s">
        <v>145</v>
      </c>
      <c r="O133" s="20">
        <v>69</v>
      </c>
      <c r="P133" s="18">
        <v>68</v>
      </c>
      <c r="Q133" s="5">
        <v>163</v>
      </c>
      <c r="R133" s="6">
        <v>11247</v>
      </c>
    </row>
    <row r="134" spans="1:18" s="1" customFormat="1" ht="93.75" customHeight="1">
      <c r="A134" s="10"/>
      <c r="B134" s="10" t="s">
        <v>16</v>
      </c>
      <c r="C134" s="10" t="s">
        <v>150</v>
      </c>
      <c r="D134" s="4" t="s">
        <v>142</v>
      </c>
      <c r="E134" s="10" t="s">
        <v>138</v>
      </c>
      <c r="F134" s="10" t="s">
        <v>140</v>
      </c>
      <c r="G134" s="4" t="s">
        <v>18</v>
      </c>
      <c r="H134" s="3">
        <v>8057141870391</v>
      </c>
      <c r="I134" s="11">
        <v>62059010</v>
      </c>
      <c r="J134" s="11" t="s">
        <v>143</v>
      </c>
      <c r="K134" s="12" t="s">
        <v>151</v>
      </c>
      <c r="L134" s="13">
        <v>2161101</v>
      </c>
      <c r="M134" s="10" t="s">
        <v>19</v>
      </c>
      <c r="N134" s="4" t="s">
        <v>146</v>
      </c>
      <c r="O134" s="20">
        <v>69</v>
      </c>
      <c r="P134" s="18">
        <v>68</v>
      </c>
      <c r="Q134" s="5">
        <v>163</v>
      </c>
      <c r="R134" s="6">
        <v>11247</v>
      </c>
    </row>
    <row r="135" spans="1:18" s="1" customFormat="1" ht="93.75" customHeight="1">
      <c r="A135" s="10"/>
      <c r="B135" s="10" t="s">
        <v>16</v>
      </c>
      <c r="C135" s="10" t="s">
        <v>150</v>
      </c>
      <c r="D135" s="4" t="s">
        <v>142</v>
      </c>
      <c r="E135" s="10" t="s">
        <v>138</v>
      </c>
      <c r="F135" s="10" t="s">
        <v>140</v>
      </c>
      <c r="G135" s="4" t="s">
        <v>18</v>
      </c>
      <c r="H135" s="3">
        <v>8057141870407</v>
      </c>
      <c r="I135" s="11">
        <v>62059010</v>
      </c>
      <c r="J135" s="11" t="s">
        <v>143</v>
      </c>
      <c r="K135" s="12" t="s">
        <v>151</v>
      </c>
      <c r="L135" s="13">
        <v>2161101</v>
      </c>
      <c r="M135" s="10" t="s">
        <v>19</v>
      </c>
      <c r="N135" s="4" t="s">
        <v>147</v>
      </c>
      <c r="O135" s="20">
        <v>45</v>
      </c>
      <c r="P135" s="18">
        <v>68</v>
      </c>
      <c r="Q135" s="5">
        <v>163</v>
      </c>
      <c r="R135" s="6">
        <v>7335</v>
      </c>
    </row>
    <row r="136" spans="1:18" s="1" customFormat="1" ht="93.75" customHeight="1">
      <c r="A136" s="10"/>
      <c r="B136" s="10" t="s">
        <v>16</v>
      </c>
      <c r="C136" s="10" t="s">
        <v>150</v>
      </c>
      <c r="D136" s="4" t="s">
        <v>142</v>
      </c>
      <c r="E136" s="10" t="s">
        <v>138</v>
      </c>
      <c r="F136" s="10" t="s">
        <v>140</v>
      </c>
      <c r="G136" s="4" t="s">
        <v>18</v>
      </c>
      <c r="H136" s="3">
        <v>8057141870414</v>
      </c>
      <c r="I136" s="11">
        <v>62059010</v>
      </c>
      <c r="J136" s="11" t="s">
        <v>143</v>
      </c>
      <c r="K136" s="12" t="s">
        <v>151</v>
      </c>
      <c r="L136" s="13">
        <v>2161101</v>
      </c>
      <c r="M136" s="10" t="s">
        <v>19</v>
      </c>
      <c r="N136" s="4" t="s">
        <v>148</v>
      </c>
      <c r="O136" s="20">
        <v>21</v>
      </c>
      <c r="P136" s="18">
        <v>68</v>
      </c>
      <c r="Q136" s="5">
        <v>163</v>
      </c>
      <c r="R136" s="6">
        <v>3423</v>
      </c>
    </row>
    <row r="137" spans="1:18" s="1" customFormat="1" ht="93.75" customHeight="1">
      <c r="A137" s="10"/>
      <c r="B137" s="10" t="s">
        <v>16</v>
      </c>
      <c r="C137" s="10" t="s">
        <v>150</v>
      </c>
      <c r="D137" s="4" t="s">
        <v>142</v>
      </c>
      <c r="E137" s="10" t="s">
        <v>138</v>
      </c>
      <c r="F137" s="10" t="s">
        <v>140</v>
      </c>
      <c r="G137" s="4" t="s">
        <v>18</v>
      </c>
      <c r="H137" s="3">
        <v>8057141870421</v>
      </c>
      <c r="I137" s="11">
        <v>62059010</v>
      </c>
      <c r="J137" s="11" t="s">
        <v>143</v>
      </c>
      <c r="K137" s="12" t="s">
        <v>151</v>
      </c>
      <c r="L137" s="13">
        <v>2161101</v>
      </c>
      <c r="M137" s="10" t="s">
        <v>19</v>
      </c>
      <c r="N137" s="4" t="s">
        <v>149</v>
      </c>
      <c r="O137" s="20">
        <v>22</v>
      </c>
      <c r="P137" s="18">
        <v>68</v>
      </c>
      <c r="Q137" s="5">
        <v>163</v>
      </c>
      <c r="R137" s="6">
        <v>3586</v>
      </c>
    </row>
    <row r="138" spans="1:18" s="1" customFormat="1" ht="93.75" customHeight="1">
      <c r="A138" s="10"/>
      <c r="B138" s="10" t="s">
        <v>16</v>
      </c>
      <c r="C138" s="10" t="s">
        <v>153</v>
      </c>
      <c r="D138" s="4" t="s">
        <v>154</v>
      </c>
      <c r="E138" s="10" t="s">
        <v>152</v>
      </c>
      <c r="F138" s="10" t="s">
        <v>140</v>
      </c>
      <c r="G138" s="4" t="s">
        <v>18</v>
      </c>
      <c r="H138" s="3">
        <v>8057141767899</v>
      </c>
      <c r="I138" s="11">
        <v>62059010</v>
      </c>
      <c r="J138" s="11" t="s">
        <v>143</v>
      </c>
      <c r="K138" s="12" t="s">
        <v>21</v>
      </c>
      <c r="L138" s="13">
        <v>2151101</v>
      </c>
      <c r="M138" s="10" t="s">
        <v>19</v>
      </c>
      <c r="N138" s="4" t="s">
        <v>141</v>
      </c>
      <c r="O138" s="20">
        <v>50</v>
      </c>
      <c r="P138" s="18">
        <v>68</v>
      </c>
      <c r="Q138" s="5">
        <v>163</v>
      </c>
      <c r="R138" s="6">
        <v>8150</v>
      </c>
    </row>
    <row r="139" spans="1:18" s="1" customFormat="1" ht="93.75" customHeight="1">
      <c r="A139" s="10"/>
      <c r="B139" s="10" t="s">
        <v>16</v>
      </c>
      <c r="C139" s="10" t="s">
        <v>153</v>
      </c>
      <c r="D139" s="4" t="s">
        <v>154</v>
      </c>
      <c r="E139" s="10" t="s">
        <v>152</v>
      </c>
      <c r="F139" s="10" t="s">
        <v>140</v>
      </c>
      <c r="G139" s="4" t="s">
        <v>18</v>
      </c>
      <c r="H139" s="3">
        <v>8057141767905</v>
      </c>
      <c r="I139" s="11">
        <v>62059010</v>
      </c>
      <c r="J139" s="11" t="s">
        <v>143</v>
      </c>
      <c r="K139" s="12" t="s">
        <v>21</v>
      </c>
      <c r="L139" s="13">
        <v>2151101</v>
      </c>
      <c r="M139" s="10" t="s">
        <v>19</v>
      </c>
      <c r="N139" s="4" t="s">
        <v>144</v>
      </c>
      <c r="O139" s="20">
        <v>162</v>
      </c>
      <c r="P139" s="18">
        <v>68</v>
      </c>
      <c r="Q139" s="5">
        <v>163</v>
      </c>
      <c r="R139" s="6">
        <v>26406</v>
      </c>
    </row>
    <row r="140" spans="1:18" s="1" customFormat="1" ht="93.75" customHeight="1">
      <c r="A140" s="10"/>
      <c r="B140" s="10" t="s">
        <v>16</v>
      </c>
      <c r="C140" s="10" t="s">
        <v>153</v>
      </c>
      <c r="D140" s="4" t="s">
        <v>154</v>
      </c>
      <c r="E140" s="10" t="s">
        <v>152</v>
      </c>
      <c r="F140" s="10" t="s">
        <v>140</v>
      </c>
      <c r="G140" s="4" t="s">
        <v>18</v>
      </c>
      <c r="H140" s="3">
        <v>8057141767912</v>
      </c>
      <c r="I140" s="11">
        <v>62059010</v>
      </c>
      <c r="J140" s="11" t="s">
        <v>143</v>
      </c>
      <c r="K140" s="12" t="s">
        <v>21</v>
      </c>
      <c r="L140" s="13">
        <v>2151101</v>
      </c>
      <c r="M140" s="10" t="s">
        <v>19</v>
      </c>
      <c r="N140" s="4" t="s">
        <v>145</v>
      </c>
      <c r="O140" s="20">
        <v>266</v>
      </c>
      <c r="P140" s="18">
        <v>68</v>
      </c>
      <c r="Q140" s="5">
        <v>163</v>
      </c>
      <c r="R140" s="6">
        <v>43358</v>
      </c>
    </row>
    <row r="141" spans="1:18" s="1" customFormat="1" ht="93.75" customHeight="1">
      <c r="A141" s="10"/>
      <c r="B141" s="10" t="s">
        <v>16</v>
      </c>
      <c r="C141" s="10" t="s">
        <v>153</v>
      </c>
      <c r="D141" s="4" t="s">
        <v>154</v>
      </c>
      <c r="E141" s="10" t="s">
        <v>152</v>
      </c>
      <c r="F141" s="10" t="s">
        <v>140</v>
      </c>
      <c r="G141" s="4" t="s">
        <v>18</v>
      </c>
      <c r="H141" s="3">
        <v>8057141767929</v>
      </c>
      <c r="I141" s="11">
        <v>62059010</v>
      </c>
      <c r="J141" s="11" t="s">
        <v>143</v>
      </c>
      <c r="K141" s="12" t="s">
        <v>21</v>
      </c>
      <c r="L141" s="13">
        <v>2151101</v>
      </c>
      <c r="M141" s="10" t="s">
        <v>19</v>
      </c>
      <c r="N141" s="4" t="s">
        <v>146</v>
      </c>
      <c r="O141" s="20">
        <v>262</v>
      </c>
      <c r="P141" s="18">
        <v>68</v>
      </c>
      <c r="Q141" s="5">
        <v>163</v>
      </c>
      <c r="R141" s="6">
        <v>42706</v>
      </c>
    </row>
    <row r="142" spans="1:18" s="1" customFormat="1" ht="93.75" customHeight="1">
      <c r="A142" s="10"/>
      <c r="B142" s="10" t="s">
        <v>16</v>
      </c>
      <c r="C142" s="10" t="s">
        <v>153</v>
      </c>
      <c r="D142" s="4" t="s">
        <v>154</v>
      </c>
      <c r="E142" s="10" t="s">
        <v>152</v>
      </c>
      <c r="F142" s="10" t="s">
        <v>140</v>
      </c>
      <c r="G142" s="4" t="s">
        <v>18</v>
      </c>
      <c r="H142" s="3">
        <v>8057141767936</v>
      </c>
      <c r="I142" s="11">
        <v>62059010</v>
      </c>
      <c r="J142" s="11" t="s">
        <v>143</v>
      </c>
      <c r="K142" s="12" t="s">
        <v>21</v>
      </c>
      <c r="L142" s="13">
        <v>2151101</v>
      </c>
      <c r="M142" s="10" t="s">
        <v>19</v>
      </c>
      <c r="N142" s="4" t="s">
        <v>147</v>
      </c>
      <c r="O142" s="20">
        <v>159</v>
      </c>
      <c r="P142" s="18">
        <v>68</v>
      </c>
      <c r="Q142" s="5">
        <v>163</v>
      </c>
      <c r="R142" s="6">
        <v>25917</v>
      </c>
    </row>
    <row r="143" spans="1:18" s="1" customFormat="1" ht="93.75" customHeight="1">
      <c r="A143" s="10"/>
      <c r="B143" s="10" t="s">
        <v>16</v>
      </c>
      <c r="C143" s="10" t="s">
        <v>153</v>
      </c>
      <c r="D143" s="4" t="s">
        <v>154</v>
      </c>
      <c r="E143" s="10" t="s">
        <v>152</v>
      </c>
      <c r="F143" s="10" t="s">
        <v>140</v>
      </c>
      <c r="G143" s="4" t="s">
        <v>18</v>
      </c>
      <c r="H143" s="3">
        <v>8057141767943</v>
      </c>
      <c r="I143" s="11">
        <v>62059010</v>
      </c>
      <c r="J143" s="11" t="s">
        <v>143</v>
      </c>
      <c r="K143" s="12" t="s">
        <v>21</v>
      </c>
      <c r="L143" s="13">
        <v>2151101</v>
      </c>
      <c r="M143" s="10" t="s">
        <v>19</v>
      </c>
      <c r="N143" s="4" t="s">
        <v>148</v>
      </c>
      <c r="O143" s="20">
        <v>44</v>
      </c>
      <c r="P143" s="18">
        <v>68</v>
      </c>
      <c r="Q143" s="5">
        <v>163</v>
      </c>
      <c r="R143" s="6">
        <v>7172</v>
      </c>
    </row>
    <row r="144" spans="1:18" s="1" customFormat="1" ht="93.75" customHeight="1">
      <c r="A144" s="10"/>
      <c r="B144" s="10" t="s">
        <v>16</v>
      </c>
      <c r="C144" s="10" t="s">
        <v>153</v>
      </c>
      <c r="D144" s="4" t="s">
        <v>154</v>
      </c>
      <c r="E144" s="10" t="s">
        <v>152</v>
      </c>
      <c r="F144" s="10" t="s">
        <v>140</v>
      </c>
      <c r="G144" s="4" t="s">
        <v>18</v>
      </c>
      <c r="H144" s="3">
        <v>8057141870254</v>
      </c>
      <c r="I144" s="11">
        <v>62059010</v>
      </c>
      <c r="J144" s="11" t="s">
        <v>143</v>
      </c>
      <c r="K144" s="12" t="s">
        <v>21</v>
      </c>
      <c r="L144" s="13">
        <v>2151101</v>
      </c>
      <c r="M144" s="10" t="s">
        <v>19</v>
      </c>
      <c r="N144" s="4" t="s">
        <v>149</v>
      </c>
      <c r="O144" s="20">
        <v>50</v>
      </c>
      <c r="P144" s="18">
        <v>68</v>
      </c>
      <c r="Q144" s="5">
        <v>163</v>
      </c>
      <c r="R144" s="6">
        <v>8150</v>
      </c>
    </row>
    <row r="145" spans="1:18" s="1" customFormat="1" ht="93.75" customHeight="1">
      <c r="A145" s="10"/>
      <c r="B145" s="10" t="s">
        <v>16</v>
      </c>
      <c r="C145" s="10" t="s">
        <v>155</v>
      </c>
      <c r="D145" s="4" t="s">
        <v>154</v>
      </c>
      <c r="E145" s="10" t="s">
        <v>152</v>
      </c>
      <c r="F145" s="10" t="s">
        <v>140</v>
      </c>
      <c r="G145" s="4" t="s">
        <v>18</v>
      </c>
      <c r="H145" s="3">
        <v>8057141870292</v>
      </c>
      <c r="I145" s="11">
        <v>62059010</v>
      </c>
      <c r="J145" s="11" t="s">
        <v>143</v>
      </c>
      <c r="K145" s="12" t="s">
        <v>151</v>
      </c>
      <c r="L145" s="13">
        <v>2161101</v>
      </c>
      <c r="M145" s="10" t="s">
        <v>19</v>
      </c>
      <c r="N145" s="4" t="s">
        <v>141</v>
      </c>
      <c r="O145" s="20">
        <v>23</v>
      </c>
      <c r="P145" s="18">
        <v>68</v>
      </c>
      <c r="Q145" s="5">
        <v>163</v>
      </c>
      <c r="R145" s="6">
        <v>3749</v>
      </c>
    </row>
    <row r="146" spans="1:18" s="1" customFormat="1" ht="93.75" customHeight="1">
      <c r="A146" s="10"/>
      <c r="B146" s="10" t="s">
        <v>16</v>
      </c>
      <c r="C146" s="10" t="s">
        <v>155</v>
      </c>
      <c r="D146" s="4" t="s">
        <v>154</v>
      </c>
      <c r="E146" s="10" t="s">
        <v>152</v>
      </c>
      <c r="F146" s="10" t="s">
        <v>140</v>
      </c>
      <c r="G146" s="4" t="s">
        <v>18</v>
      </c>
      <c r="H146" s="3">
        <v>8057141870308</v>
      </c>
      <c r="I146" s="11">
        <v>62059010</v>
      </c>
      <c r="J146" s="11" t="s">
        <v>143</v>
      </c>
      <c r="K146" s="12" t="s">
        <v>151</v>
      </c>
      <c r="L146" s="13">
        <v>2161101</v>
      </c>
      <c r="M146" s="10" t="s">
        <v>19</v>
      </c>
      <c r="N146" s="4" t="s">
        <v>144</v>
      </c>
      <c r="O146" s="20">
        <v>47</v>
      </c>
      <c r="P146" s="18">
        <v>68</v>
      </c>
      <c r="Q146" s="5">
        <v>163</v>
      </c>
      <c r="R146" s="6">
        <v>7661</v>
      </c>
    </row>
    <row r="147" spans="1:18" s="1" customFormat="1" ht="93.75" customHeight="1">
      <c r="A147" s="10"/>
      <c r="B147" s="10" t="s">
        <v>16</v>
      </c>
      <c r="C147" s="10" t="s">
        <v>155</v>
      </c>
      <c r="D147" s="4" t="s">
        <v>154</v>
      </c>
      <c r="E147" s="10" t="s">
        <v>152</v>
      </c>
      <c r="F147" s="10" t="s">
        <v>140</v>
      </c>
      <c r="G147" s="4" t="s">
        <v>18</v>
      </c>
      <c r="H147" s="3">
        <v>8057141870315</v>
      </c>
      <c r="I147" s="11">
        <v>62059010</v>
      </c>
      <c r="J147" s="11" t="s">
        <v>143</v>
      </c>
      <c r="K147" s="12" t="s">
        <v>151</v>
      </c>
      <c r="L147" s="13">
        <v>2161101</v>
      </c>
      <c r="M147" s="10" t="s">
        <v>19</v>
      </c>
      <c r="N147" s="4" t="s">
        <v>145</v>
      </c>
      <c r="O147" s="20">
        <v>66</v>
      </c>
      <c r="P147" s="18">
        <v>68</v>
      </c>
      <c r="Q147" s="5">
        <v>163</v>
      </c>
      <c r="R147" s="6">
        <v>10758</v>
      </c>
    </row>
    <row r="148" spans="1:18" s="1" customFormat="1" ht="93.75" customHeight="1">
      <c r="A148" s="10"/>
      <c r="B148" s="10" t="s">
        <v>16</v>
      </c>
      <c r="C148" s="10" t="s">
        <v>155</v>
      </c>
      <c r="D148" s="4" t="s">
        <v>154</v>
      </c>
      <c r="E148" s="10" t="s">
        <v>152</v>
      </c>
      <c r="F148" s="10" t="s">
        <v>140</v>
      </c>
      <c r="G148" s="4" t="s">
        <v>18</v>
      </c>
      <c r="H148" s="3">
        <v>8057141870322</v>
      </c>
      <c r="I148" s="11">
        <v>62059010</v>
      </c>
      <c r="J148" s="11" t="s">
        <v>143</v>
      </c>
      <c r="K148" s="12" t="s">
        <v>151</v>
      </c>
      <c r="L148" s="13">
        <v>2161101</v>
      </c>
      <c r="M148" s="10" t="s">
        <v>19</v>
      </c>
      <c r="N148" s="4" t="s">
        <v>146</v>
      </c>
      <c r="O148" s="20">
        <v>71</v>
      </c>
      <c r="P148" s="18">
        <v>68</v>
      </c>
      <c r="Q148" s="5">
        <v>163</v>
      </c>
      <c r="R148" s="6">
        <v>11573</v>
      </c>
    </row>
    <row r="149" spans="1:18" s="1" customFormat="1" ht="93.75" customHeight="1">
      <c r="A149" s="10"/>
      <c r="B149" s="10" t="s">
        <v>16</v>
      </c>
      <c r="C149" s="10" t="s">
        <v>155</v>
      </c>
      <c r="D149" s="4" t="s">
        <v>154</v>
      </c>
      <c r="E149" s="10" t="s">
        <v>152</v>
      </c>
      <c r="F149" s="10" t="s">
        <v>140</v>
      </c>
      <c r="G149" s="4" t="s">
        <v>18</v>
      </c>
      <c r="H149" s="3">
        <v>8057141870339</v>
      </c>
      <c r="I149" s="11">
        <v>62059010</v>
      </c>
      <c r="J149" s="11" t="s">
        <v>143</v>
      </c>
      <c r="K149" s="12" t="s">
        <v>151</v>
      </c>
      <c r="L149" s="13">
        <v>2161101</v>
      </c>
      <c r="M149" s="10" t="s">
        <v>19</v>
      </c>
      <c r="N149" s="4" t="s">
        <v>147</v>
      </c>
      <c r="O149" s="20">
        <v>47</v>
      </c>
      <c r="P149" s="18">
        <v>68</v>
      </c>
      <c r="Q149" s="5">
        <v>163</v>
      </c>
      <c r="R149" s="6">
        <v>7661</v>
      </c>
    </row>
    <row r="150" spans="1:18" s="1" customFormat="1" ht="93.75" customHeight="1">
      <c r="A150" s="10"/>
      <c r="B150" s="10" t="s">
        <v>16</v>
      </c>
      <c r="C150" s="10" t="s">
        <v>155</v>
      </c>
      <c r="D150" s="4" t="s">
        <v>154</v>
      </c>
      <c r="E150" s="10" t="s">
        <v>152</v>
      </c>
      <c r="F150" s="10" t="s">
        <v>140</v>
      </c>
      <c r="G150" s="4" t="s">
        <v>18</v>
      </c>
      <c r="H150" s="3">
        <v>8057141870346</v>
      </c>
      <c r="I150" s="11">
        <v>62059010</v>
      </c>
      <c r="J150" s="11" t="s">
        <v>143</v>
      </c>
      <c r="K150" s="12" t="s">
        <v>151</v>
      </c>
      <c r="L150" s="13">
        <v>2161101</v>
      </c>
      <c r="M150" s="10" t="s">
        <v>19</v>
      </c>
      <c r="N150" s="4" t="s">
        <v>148</v>
      </c>
      <c r="O150" s="20">
        <v>44</v>
      </c>
      <c r="P150" s="18">
        <v>68</v>
      </c>
      <c r="Q150" s="5">
        <v>163</v>
      </c>
      <c r="R150" s="6">
        <v>7172</v>
      </c>
    </row>
    <row r="151" spans="1:18" s="1" customFormat="1" ht="93.75" customHeight="1">
      <c r="A151" s="10"/>
      <c r="B151" s="10" t="s">
        <v>16</v>
      </c>
      <c r="C151" s="10" t="s">
        <v>155</v>
      </c>
      <c r="D151" s="4" t="s">
        <v>154</v>
      </c>
      <c r="E151" s="10" t="s">
        <v>152</v>
      </c>
      <c r="F151" s="10" t="s">
        <v>140</v>
      </c>
      <c r="G151" s="4" t="s">
        <v>18</v>
      </c>
      <c r="H151" s="3">
        <v>8057141870353</v>
      </c>
      <c r="I151" s="11">
        <v>62059010</v>
      </c>
      <c r="J151" s="11" t="s">
        <v>143</v>
      </c>
      <c r="K151" s="12" t="s">
        <v>151</v>
      </c>
      <c r="L151" s="13">
        <v>2161101</v>
      </c>
      <c r="M151" s="10" t="s">
        <v>19</v>
      </c>
      <c r="N151" s="4" t="s">
        <v>149</v>
      </c>
      <c r="O151" s="20">
        <v>4</v>
      </c>
      <c r="P151" s="18">
        <v>68</v>
      </c>
      <c r="Q151" s="5">
        <v>163</v>
      </c>
      <c r="R151" s="6">
        <v>652</v>
      </c>
    </row>
    <row r="152" spans="1:18" s="1" customFormat="1" ht="93.75" customHeight="1">
      <c r="A152" s="10"/>
      <c r="B152" s="10" t="s">
        <v>16</v>
      </c>
      <c r="C152" s="10" t="s">
        <v>60</v>
      </c>
      <c r="D152" s="4" t="s">
        <v>62</v>
      </c>
      <c r="E152" s="10" t="s">
        <v>59</v>
      </c>
      <c r="F152" s="10" t="s">
        <v>61</v>
      </c>
      <c r="G152" s="4" t="s">
        <v>31</v>
      </c>
      <c r="H152" s="3">
        <v>8057141770905</v>
      </c>
      <c r="I152" s="11">
        <v>620343</v>
      </c>
      <c r="J152" s="11" t="s">
        <v>20</v>
      </c>
      <c r="K152" s="12" t="s">
        <v>21</v>
      </c>
      <c r="L152" s="13">
        <v>63351101</v>
      </c>
      <c r="M152" s="10" t="s">
        <v>19</v>
      </c>
      <c r="N152" s="4" t="s">
        <v>30</v>
      </c>
      <c r="O152" s="20">
        <v>48</v>
      </c>
      <c r="P152" s="18">
        <v>60</v>
      </c>
      <c r="Q152" s="5">
        <v>144</v>
      </c>
      <c r="R152" s="6">
        <v>6912</v>
      </c>
    </row>
    <row r="153" spans="1:18" s="1" customFormat="1" ht="93.75" customHeight="1">
      <c r="A153" s="10"/>
      <c r="B153" s="10" t="s">
        <v>16</v>
      </c>
      <c r="C153" s="10" t="s">
        <v>60</v>
      </c>
      <c r="D153" s="4" t="s">
        <v>62</v>
      </c>
      <c r="E153" s="10" t="s">
        <v>59</v>
      </c>
      <c r="F153" s="10" t="s">
        <v>61</v>
      </c>
      <c r="G153" s="4" t="s">
        <v>31</v>
      </c>
      <c r="H153" s="3">
        <v>8057141770912</v>
      </c>
      <c r="I153" s="11">
        <v>620343</v>
      </c>
      <c r="J153" s="11" t="s">
        <v>20</v>
      </c>
      <c r="K153" s="12" t="s">
        <v>21</v>
      </c>
      <c r="L153" s="13">
        <v>63351101</v>
      </c>
      <c r="M153" s="10" t="s">
        <v>19</v>
      </c>
      <c r="N153" s="4" t="s">
        <v>17</v>
      </c>
      <c r="O153" s="20">
        <v>69</v>
      </c>
      <c r="P153" s="18">
        <v>60</v>
      </c>
      <c r="Q153" s="5">
        <v>144</v>
      </c>
      <c r="R153" s="6">
        <v>9936</v>
      </c>
    </row>
    <row r="154" spans="1:18" s="1" customFormat="1" ht="93.75" customHeight="1">
      <c r="A154" s="10"/>
      <c r="B154" s="10" t="s">
        <v>16</v>
      </c>
      <c r="C154" s="10" t="s">
        <v>60</v>
      </c>
      <c r="D154" s="4" t="s">
        <v>62</v>
      </c>
      <c r="E154" s="10" t="s">
        <v>59</v>
      </c>
      <c r="F154" s="10" t="s">
        <v>61</v>
      </c>
      <c r="G154" s="4" t="s">
        <v>31</v>
      </c>
      <c r="H154" s="3">
        <v>8057141770929</v>
      </c>
      <c r="I154" s="11">
        <v>620343</v>
      </c>
      <c r="J154" s="11" t="s">
        <v>20</v>
      </c>
      <c r="K154" s="12" t="s">
        <v>21</v>
      </c>
      <c r="L154" s="13">
        <v>63351101</v>
      </c>
      <c r="M154" s="10" t="s">
        <v>19</v>
      </c>
      <c r="N154" s="4" t="s">
        <v>26</v>
      </c>
      <c r="O154" s="20">
        <v>87</v>
      </c>
      <c r="P154" s="18">
        <v>60</v>
      </c>
      <c r="Q154" s="5">
        <v>144</v>
      </c>
      <c r="R154" s="6">
        <v>12528</v>
      </c>
    </row>
    <row r="155" spans="1:18" s="1" customFormat="1" ht="93.75" customHeight="1">
      <c r="A155" s="10"/>
      <c r="B155" s="10" t="s">
        <v>16</v>
      </c>
      <c r="C155" s="10" t="s">
        <v>60</v>
      </c>
      <c r="D155" s="4" t="s">
        <v>62</v>
      </c>
      <c r="E155" s="10" t="s">
        <v>59</v>
      </c>
      <c r="F155" s="10" t="s">
        <v>61</v>
      </c>
      <c r="G155" s="4" t="s">
        <v>31</v>
      </c>
      <c r="H155" s="3">
        <v>8057141770936</v>
      </c>
      <c r="I155" s="11">
        <v>620343</v>
      </c>
      <c r="J155" s="11" t="s">
        <v>20</v>
      </c>
      <c r="K155" s="12" t="s">
        <v>21</v>
      </c>
      <c r="L155" s="13">
        <v>63351101</v>
      </c>
      <c r="M155" s="10" t="s">
        <v>19</v>
      </c>
      <c r="N155" s="4" t="s">
        <v>22</v>
      </c>
      <c r="O155" s="20">
        <v>81</v>
      </c>
      <c r="P155" s="18">
        <v>60</v>
      </c>
      <c r="Q155" s="5">
        <v>144</v>
      </c>
      <c r="R155" s="6">
        <v>11664</v>
      </c>
    </row>
    <row r="156" spans="1:18" s="1" customFormat="1" ht="93.75" customHeight="1">
      <c r="A156" s="10"/>
      <c r="B156" s="10" t="s">
        <v>16</v>
      </c>
      <c r="C156" s="10" t="s">
        <v>60</v>
      </c>
      <c r="D156" s="4" t="s">
        <v>62</v>
      </c>
      <c r="E156" s="10" t="s">
        <v>59</v>
      </c>
      <c r="F156" s="10" t="s">
        <v>61</v>
      </c>
      <c r="G156" s="4" t="s">
        <v>31</v>
      </c>
      <c r="H156" s="3">
        <v>8057141770943</v>
      </c>
      <c r="I156" s="11">
        <v>620343</v>
      </c>
      <c r="J156" s="11" t="s">
        <v>20</v>
      </c>
      <c r="K156" s="12" t="s">
        <v>21</v>
      </c>
      <c r="L156" s="13">
        <v>63351101</v>
      </c>
      <c r="M156" s="10" t="s">
        <v>19</v>
      </c>
      <c r="N156" s="4" t="s">
        <v>23</v>
      </c>
      <c r="O156" s="20">
        <v>50</v>
      </c>
      <c r="P156" s="18">
        <v>60</v>
      </c>
      <c r="Q156" s="5">
        <v>144</v>
      </c>
      <c r="R156" s="6">
        <v>7200</v>
      </c>
    </row>
    <row r="157" spans="1:18" s="1" customFormat="1" ht="93.75" customHeight="1">
      <c r="A157" s="10"/>
      <c r="B157" s="10" t="s">
        <v>16</v>
      </c>
      <c r="C157" s="10" t="s">
        <v>64</v>
      </c>
      <c r="D157" s="4" t="s">
        <v>62</v>
      </c>
      <c r="E157" s="10" t="s">
        <v>63</v>
      </c>
      <c r="F157" s="10" t="s">
        <v>61</v>
      </c>
      <c r="G157" s="4" t="s">
        <v>31</v>
      </c>
      <c r="H157" s="3">
        <v>8057141770950</v>
      </c>
      <c r="I157" s="11">
        <v>620343</v>
      </c>
      <c r="J157" s="11" t="s">
        <v>20</v>
      </c>
      <c r="K157" s="12" t="s">
        <v>21</v>
      </c>
      <c r="L157" s="13">
        <v>63354424</v>
      </c>
      <c r="M157" s="10" t="s">
        <v>32</v>
      </c>
      <c r="N157" s="4" t="s">
        <v>30</v>
      </c>
      <c r="O157" s="20">
        <v>29</v>
      </c>
      <c r="P157" s="18">
        <v>60</v>
      </c>
      <c r="Q157" s="5">
        <v>144</v>
      </c>
      <c r="R157" s="6">
        <v>4176</v>
      </c>
    </row>
    <row r="158" spans="1:18" s="1" customFormat="1" ht="93.75" customHeight="1">
      <c r="A158" s="10"/>
      <c r="B158" s="10" t="s">
        <v>16</v>
      </c>
      <c r="C158" s="10" t="s">
        <v>64</v>
      </c>
      <c r="D158" s="4" t="s">
        <v>62</v>
      </c>
      <c r="E158" s="10" t="s">
        <v>63</v>
      </c>
      <c r="F158" s="10" t="s">
        <v>61</v>
      </c>
      <c r="G158" s="4" t="s">
        <v>31</v>
      </c>
      <c r="H158" s="3">
        <v>8057141770967</v>
      </c>
      <c r="I158" s="11">
        <v>620343</v>
      </c>
      <c r="J158" s="11" t="s">
        <v>20</v>
      </c>
      <c r="K158" s="12" t="s">
        <v>21</v>
      </c>
      <c r="L158" s="13">
        <v>63354424</v>
      </c>
      <c r="M158" s="10" t="s">
        <v>32</v>
      </c>
      <c r="N158" s="4" t="s">
        <v>17</v>
      </c>
      <c r="O158" s="20">
        <v>59</v>
      </c>
      <c r="P158" s="18">
        <v>60</v>
      </c>
      <c r="Q158" s="5">
        <v>144</v>
      </c>
      <c r="R158" s="6">
        <v>8496</v>
      </c>
    </row>
    <row r="159" spans="1:18" s="1" customFormat="1" ht="93.75" customHeight="1">
      <c r="A159" s="10"/>
      <c r="B159" s="10" t="s">
        <v>16</v>
      </c>
      <c r="C159" s="10" t="s">
        <v>64</v>
      </c>
      <c r="D159" s="4" t="s">
        <v>62</v>
      </c>
      <c r="E159" s="10" t="s">
        <v>63</v>
      </c>
      <c r="F159" s="10" t="s">
        <v>61</v>
      </c>
      <c r="G159" s="4" t="s">
        <v>31</v>
      </c>
      <c r="H159" s="3">
        <v>8057141770974</v>
      </c>
      <c r="I159" s="11">
        <v>620343</v>
      </c>
      <c r="J159" s="11" t="s">
        <v>20</v>
      </c>
      <c r="K159" s="12" t="s">
        <v>21</v>
      </c>
      <c r="L159" s="13">
        <v>63354424</v>
      </c>
      <c r="M159" s="10" t="s">
        <v>32</v>
      </c>
      <c r="N159" s="4" t="s">
        <v>26</v>
      </c>
      <c r="O159" s="20">
        <v>60</v>
      </c>
      <c r="P159" s="18">
        <v>60</v>
      </c>
      <c r="Q159" s="5">
        <v>144</v>
      </c>
      <c r="R159" s="6">
        <v>8640</v>
      </c>
    </row>
    <row r="160" spans="1:18" s="1" customFormat="1" ht="93.75" customHeight="1">
      <c r="A160" s="10"/>
      <c r="B160" s="10" t="s">
        <v>16</v>
      </c>
      <c r="C160" s="10" t="s">
        <v>64</v>
      </c>
      <c r="D160" s="4" t="s">
        <v>62</v>
      </c>
      <c r="E160" s="10" t="s">
        <v>63</v>
      </c>
      <c r="F160" s="10" t="s">
        <v>61</v>
      </c>
      <c r="G160" s="4" t="s">
        <v>31</v>
      </c>
      <c r="H160" s="3">
        <v>8057141770981</v>
      </c>
      <c r="I160" s="11">
        <v>620343</v>
      </c>
      <c r="J160" s="11" t="s">
        <v>20</v>
      </c>
      <c r="K160" s="12" t="s">
        <v>21</v>
      </c>
      <c r="L160" s="13">
        <v>63354424</v>
      </c>
      <c r="M160" s="10" t="s">
        <v>32</v>
      </c>
      <c r="N160" s="4" t="s">
        <v>22</v>
      </c>
      <c r="O160" s="20">
        <v>57</v>
      </c>
      <c r="P160" s="18">
        <v>60</v>
      </c>
      <c r="Q160" s="5">
        <v>144</v>
      </c>
      <c r="R160" s="6">
        <v>8208</v>
      </c>
    </row>
    <row r="161" spans="1:18" s="1" customFormat="1" ht="93.75" customHeight="1">
      <c r="A161" s="10"/>
      <c r="B161" s="10" t="s">
        <v>16</v>
      </c>
      <c r="C161" s="10" t="s">
        <v>64</v>
      </c>
      <c r="D161" s="4" t="s">
        <v>62</v>
      </c>
      <c r="E161" s="10" t="s">
        <v>63</v>
      </c>
      <c r="F161" s="10" t="s">
        <v>61</v>
      </c>
      <c r="G161" s="4" t="s">
        <v>31</v>
      </c>
      <c r="H161" s="3">
        <v>8057141770998</v>
      </c>
      <c r="I161" s="11">
        <v>620343</v>
      </c>
      <c r="J161" s="11" t="s">
        <v>20</v>
      </c>
      <c r="K161" s="12" t="s">
        <v>21</v>
      </c>
      <c r="L161" s="13">
        <v>63354424</v>
      </c>
      <c r="M161" s="10" t="s">
        <v>32</v>
      </c>
      <c r="N161" s="4" t="s">
        <v>23</v>
      </c>
      <c r="O161" s="20">
        <v>24</v>
      </c>
      <c r="P161" s="18">
        <v>60</v>
      </c>
      <c r="Q161" s="5">
        <v>144</v>
      </c>
      <c r="R161" s="6">
        <v>3456</v>
      </c>
    </row>
    <row r="162" spans="1:18" s="1" customFormat="1" ht="93.75" customHeight="1">
      <c r="A162" s="10"/>
      <c r="B162" s="10" t="s">
        <v>16</v>
      </c>
      <c r="C162" s="10" t="s">
        <v>66</v>
      </c>
      <c r="D162" s="4" t="s">
        <v>62</v>
      </c>
      <c r="E162" s="10" t="s">
        <v>65</v>
      </c>
      <c r="F162" s="10" t="s">
        <v>61</v>
      </c>
      <c r="G162" s="4" t="s">
        <v>31</v>
      </c>
      <c r="H162" s="3">
        <v>8057141771001</v>
      </c>
      <c r="I162" s="11">
        <v>620343</v>
      </c>
      <c r="J162" s="11" t="s">
        <v>20</v>
      </c>
      <c r="K162" s="12" t="s">
        <v>21</v>
      </c>
      <c r="L162" s="13">
        <v>63356529</v>
      </c>
      <c r="M162" s="10" t="s">
        <v>33</v>
      </c>
      <c r="N162" s="4" t="s">
        <v>30</v>
      </c>
      <c r="O162" s="20">
        <v>27</v>
      </c>
      <c r="P162" s="18">
        <v>60</v>
      </c>
      <c r="Q162" s="5">
        <v>144</v>
      </c>
      <c r="R162" s="6">
        <v>3888</v>
      </c>
    </row>
    <row r="163" spans="1:18" s="1" customFormat="1" ht="93.75" customHeight="1">
      <c r="A163" s="10"/>
      <c r="B163" s="10" t="s">
        <v>16</v>
      </c>
      <c r="C163" s="10" t="s">
        <v>66</v>
      </c>
      <c r="D163" s="4" t="s">
        <v>62</v>
      </c>
      <c r="E163" s="10" t="s">
        <v>65</v>
      </c>
      <c r="F163" s="10" t="s">
        <v>61</v>
      </c>
      <c r="G163" s="4" t="s">
        <v>31</v>
      </c>
      <c r="H163" s="3">
        <v>8057141771018</v>
      </c>
      <c r="I163" s="11">
        <v>620343</v>
      </c>
      <c r="J163" s="11" t="s">
        <v>20</v>
      </c>
      <c r="K163" s="12" t="s">
        <v>21</v>
      </c>
      <c r="L163" s="13">
        <v>63356529</v>
      </c>
      <c r="M163" s="10" t="s">
        <v>33</v>
      </c>
      <c r="N163" s="4" t="s">
        <v>17</v>
      </c>
      <c r="O163" s="20">
        <v>56</v>
      </c>
      <c r="P163" s="18">
        <v>60</v>
      </c>
      <c r="Q163" s="5">
        <v>144</v>
      </c>
      <c r="R163" s="6">
        <v>8064</v>
      </c>
    </row>
    <row r="164" spans="1:18" s="1" customFormat="1" ht="93.75" customHeight="1">
      <c r="A164" s="10"/>
      <c r="B164" s="10" t="s">
        <v>16</v>
      </c>
      <c r="C164" s="10" t="s">
        <v>66</v>
      </c>
      <c r="D164" s="4" t="s">
        <v>62</v>
      </c>
      <c r="E164" s="10" t="s">
        <v>65</v>
      </c>
      <c r="F164" s="10" t="s">
        <v>61</v>
      </c>
      <c r="G164" s="4" t="s">
        <v>31</v>
      </c>
      <c r="H164" s="3">
        <v>8057141771025</v>
      </c>
      <c r="I164" s="11">
        <v>620343</v>
      </c>
      <c r="J164" s="11" t="s">
        <v>20</v>
      </c>
      <c r="K164" s="12" t="s">
        <v>21</v>
      </c>
      <c r="L164" s="13">
        <v>63356529</v>
      </c>
      <c r="M164" s="10" t="s">
        <v>33</v>
      </c>
      <c r="N164" s="4" t="s">
        <v>26</v>
      </c>
      <c r="O164" s="20">
        <v>51</v>
      </c>
      <c r="P164" s="18">
        <v>60</v>
      </c>
      <c r="Q164" s="5">
        <v>144</v>
      </c>
      <c r="R164" s="6">
        <v>7344</v>
      </c>
    </row>
    <row r="165" spans="1:18" s="1" customFormat="1" ht="93.75" customHeight="1">
      <c r="A165" s="10"/>
      <c r="B165" s="10" t="s">
        <v>16</v>
      </c>
      <c r="C165" s="10" t="s">
        <v>66</v>
      </c>
      <c r="D165" s="4" t="s">
        <v>62</v>
      </c>
      <c r="E165" s="10" t="s">
        <v>65</v>
      </c>
      <c r="F165" s="10" t="s">
        <v>61</v>
      </c>
      <c r="G165" s="4" t="s">
        <v>31</v>
      </c>
      <c r="H165" s="3">
        <v>8057141771032</v>
      </c>
      <c r="I165" s="11">
        <v>620343</v>
      </c>
      <c r="J165" s="11" t="s">
        <v>20</v>
      </c>
      <c r="K165" s="12" t="s">
        <v>21</v>
      </c>
      <c r="L165" s="13">
        <v>63356529</v>
      </c>
      <c r="M165" s="10" t="s">
        <v>33</v>
      </c>
      <c r="N165" s="4" t="s">
        <v>22</v>
      </c>
      <c r="O165" s="20">
        <v>56</v>
      </c>
      <c r="P165" s="18">
        <v>60</v>
      </c>
      <c r="Q165" s="5">
        <v>144</v>
      </c>
      <c r="R165" s="6">
        <v>8064</v>
      </c>
    </row>
    <row r="166" spans="1:18" s="1" customFormat="1" ht="93.75" customHeight="1">
      <c r="A166" s="10"/>
      <c r="B166" s="10" t="s">
        <v>16</v>
      </c>
      <c r="C166" s="10" t="s">
        <v>66</v>
      </c>
      <c r="D166" s="4" t="s">
        <v>62</v>
      </c>
      <c r="E166" s="10" t="s">
        <v>65</v>
      </c>
      <c r="F166" s="10" t="s">
        <v>61</v>
      </c>
      <c r="G166" s="4" t="s">
        <v>31</v>
      </c>
      <c r="H166" s="3">
        <v>8057141771049</v>
      </c>
      <c r="I166" s="11">
        <v>620343</v>
      </c>
      <c r="J166" s="11" t="s">
        <v>20</v>
      </c>
      <c r="K166" s="12" t="s">
        <v>21</v>
      </c>
      <c r="L166" s="13">
        <v>63356529</v>
      </c>
      <c r="M166" s="10" t="s">
        <v>33</v>
      </c>
      <c r="N166" s="4" t="s">
        <v>23</v>
      </c>
      <c r="O166" s="20">
        <v>29</v>
      </c>
      <c r="P166" s="18">
        <v>60</v>
      </c>
      <c r="Q166" s="5">
        <v>144</v>
      </c>
      <c r="R166" s="6">
        <v>4176</v>
      </c>
    </row>
    <row r="167" spans="1:18" s="1" customFormat="1" ht="93.75" customHeight="1">
      <c r="A167" s="10"/>
      <c r="B167" s="10" t="s">
        <v>16</v>
      </c>
      <c r="C167" s="10" t="s">
        <v>68</v>
      </c>
      <c r="D167" s="4" t="s">
        <v>62</v>
      </c>
      <c r="E167" s="10" t="s">
        <v>67</v>
      </c>
      <c r="F167" s="10" t="s">
        <v>61</v>
      </c>
      <c r="G167" s="4" t="s">
        <v>31</v>
      </c>
      <c r="H167" s="3">
        <v>8057141771056</v>
      </c>
      <c r="I167" s="11">
        <v>620343</v>
      </c>
      <c r="J167" s="11" t="s">
        <v>20</v>
      </c>
      <c r="K167" s="12" t="s">
        <v>21</v>
      </c>
      <c r="L167" s="13">
        <v>63358989</v>
      </c>
      <c r="M167" s="10" t="s">
        <v>29</v>
      </c>
      <c r="N167" s="4" t="s">
        <v>30</v>
      </c>
      <c r="O167" s="20">
        <v>9</v>
      </c>
      <c r="P167" s="18">
        <v>60</v>
      </c>
      <c r="Q167" s="5">
        <v>144</v>
      </c>
      <c r="R167" s="6">
        <v>1296</v>
      </c>
    </row>
    <row r="168" spans="1:18" s="1" customFormat="1" ht="93.75" customHeight="1">
      <c r="A168" s="10"/>
      <c r="B168" s="10" t="s">
        <v>16</v>
      </c>
      <c r="C168" s="10" t="s">
        <v>68</v>
      </c>
      <c r="D168" s="4" t="s">
        <v>62</v>
      </c>
      <c r="E168" s="10" t="s">
        <v>67</v>
      </c>
      <c r="F168" s="10" t="s">
        <v>61</v>
      </c>
      <c r="G168" s="4" t="s">
        <v>31</v>
      </c>
      <c r="H168" s="3">
        <v>8057141771063</v>
      </c>
      <c r="I168" s="11">
        <v>620343</v>
      </c>
      <c r="J168" s="11" t="s">
        <v>20</v>
      </c>
      <c r="K168" s="12" t="s">
        <v>21</v>
      </c>
      <c r="L168" s="13">
        <v>63358989</v>
      </c>
      <c r="M168" s="10" t="s">
        <v>29</v>
      </c>
      <c r="N168" s="4" t="s">
        <v>17</v>
      </c>
      <c r="O168" s="20">
        <v>37</v>
      </c>
      <c r="P168" s="18">
        <v>60</v>
      </c>
      <c r="Q168" s="5">
        <v>144</v>
      </c>
      <c r="R168" s="6">
        <v>5328</v>
      </c>
    </row>
    <row r="169" spans="1:18" s="1" customFormat="1" ht="93.75" customHeight="1">
      <c r="A169" s="10"/>
      <c r="B169" s="10" t="s">
        <v>16</v>
      </c>
      <c r="C169" s="10" t="s">
        <v>68</v>
      </c>
      <c r="D169" s="4" t="s">
        <v>62</v>
      </c>
      <c r="E169" s="10" t="s">
        <v>67</v>
      </c>
      <c r="F169" s="10" t="s">
        <v>61</v>
      </c>
      <c r="G169" s="4" t="s">
        <v>31</v>
      </c>
      <c r="H169" s="3">
        <v>8057141771070</v>
      </c>
      <c r="I169" s="11">
        <v>620343</v>
      </c>
      <c r="J169" s="11" t="s">
        <v>20</v>
      </c>
      <c r="K169" s="12" t="s">
        <v>21</v>
      </c>
      <c r="L169" s="13">
        <v>63358989</v>
      </c>
      <c r="M169" s="10" t="s">
        <v>29</v>
      </c>
      <c r="N169" s="4" t="s">
        <v>26</v>
      </c>
      <c r="O169" s="20">
        <v>12</v>
      </c>
      <c r="P169" s="18">
        <v>60</v>
      </c>
      <c r="Q169" s="5">
        <v>144</v>
      </c>
      <c r="R169" s="6">
        <v>1728</v>
      </c>
    </row>
    <row r="170" spans="1:18" s="1" customFormat="1" ht="93.75" customHeight="1">
      <c r="A170" s="10"/>
      <c r="B170" s="10" t="s">
        <v>16</v>
      </c>
      <c r="C170" s="10" t="s">
        <v>68</v>
      </c>
      <c r="D170" s="4" t="s">
        <v>62</v>
      </c>
      <c r="E170" s="10" t="s">
        <v>67</v>
      </c>
      <c r="F170" s="10" t="s">
        <v>61</v>
      </c>
      <c r="G170" s="4" t="s">
        <v>31</v>
      </c>
      <c r="H170" s="3">
        <v>8057141771087</v>
      </c>
      <c r="I170" s="11">
        <v>620343</v>
      </c>
      <c r="J170" s="11" t="s">
        <v>20</v>
      </c>
      <c r="K170" s="12" t="s">
        <v>21</v>
      </c>
      <c r="L170" s="13">
        <v>63358989</v>
      </c>
      <c r="M170" s="10" t="s">
        <v>29</v>
      </c>
      <c r="N170" s="4" t="s">
        <v>22</v>
      </c>
      <c r="O170" s="20">
        <v>40</v>
      </c>
      <c r="P170" s="18">
        <v>60</v>
      </c>
      <c r="Q170" s="5">
        <v>144</v>
      </c>
      <c r="R170" s="6">
        <v>5760</v>
      </c>
    </row>
    <row r="171" spans="1:18" s="1" customFormat="1" ht="93.75" customHeight="1">
      <c r="A171" s="10"/>
      <c r="B171" s="10" t="s">
        <v>16</v>
      </c>
      <c r="C171" s="10" t="s">
        <v>68</v>
      </c>
      <c r="D171" s="4" t="s">
        <v>62</v>
      </c>
      <c r="E171" s="10" t="s">
        <v>67</v>
      </c>
      <c r="F171" s="10" t="s">
        <v>61</v>
      </c>
      <c r="G171" s="4" t="s">
        <v>31</v>
      </c>
      <c r="H171" s="3">
        <v>8057141771094</v>
      </c>
      <c r="I171" s="11">
        <v>620343</v>
      </c>
      <c r="J171" s="11" t="s">
        <v>20</v>
      </c>
      <c r="K171" s="12" t="s">
        <v>21</v>
      </c>
      <c r="L171" s="13">
        <v>63358989</v>
      </c>
      <c r="M171" s="10" t="s">
        <v>29</v>
      </c>
      <c r="N171" s="4" t="s">
        <v>23</v>
      </c>
      <c r="O171" s="20">
        <v>20</v>
      </c>
      <c r="P171" s="18">
        <v>60</v>
      </c>
      <c r="Q171" s="5">
        <v>144</v>
      </c>
      <c r="R171" s="6">
        <v>2880</v>
      </c>
    </row>
    <row r="172" spans="1:18" s="1" customFormat="1" ht="93.75" customHeight="1">
      <c r="A172" s="10"/>
      <c r="B172" s="10" t="s">
        <v>16</v>
      </c>
      <c r="C172" s="10" t="s">
        <v>70</v>
      </c>
      <c r="D172" s="4" t="s">
        <v>62</v>
      </c>
      <c r="E172" s="10" t="s">
        <v>69</v>
      </c>
      <c r="F172" s="10" t="s">
        <v>61</v>
      </c>
      <c r="G172" s="4" t="s">
        <v>31</v>
      </c>
      <c r="H172" s="3">
        <v>8057141771100</v>
      </c>
      <c r="I172" s="11">
        <v>620343</v>
      </c>
      <c r="J172" s="11" t="s">
        <v>20</v>
      </c>
      <c r="K172" s="12" t="s">
        <v>21</v>
      </c>
      <c r="L172" s="13">
        <v>63359000</v>
      </c>
      <c r="M172" s="10" t="s">
        <v>25</v>
      </c>
      <c r="N172" s="4" t="s">
        <v>30</v>
      </c>
      <c r="O172" s="20">
        <v>21</v>
      </c>
      <c r="P172" s="18">
        <v>60</v>
      </c>
      <c r="Q172" s="5">
        <v>144</v>
      </c>
      <c r="R172" s="6">
        <v>3024</v>
      </c>
    </row>
    <row r="173" spans="1:18" s="1" customFormat="1" ht="93.75" customHeight="1">
      <c r="A173" s="10"/>
      <c r="B173" s="10" t="s">
        <v>16</v>
      </c>
      <c r="C173" s="10" t="s">
        <v>70</v>
      </c>
      <c r="D173" s="4" t="s">
        <v>62</v>
      </c>
      <c r="E173" s="10" t="s">
        <v>69</v>
      </c>
      <c r="F173" s="10" t="s">
        <v>61</v>
      </c>
      <c r="G173" s="4" t="s">
        <v>31</v>
      </c>
      <c r="H173" s="3">
        <v>8057141771117</v>
      </c>
      <c r="I173" s="11">
        <v>620343</v>
      </c>
      <c r="J173" s="11" t="s">
        <v>20</v>
      </c>
      <c r="K173" s="12" t="s">
        <v>21</v>
      </c>
      <c r="L173" s="13">
        <v>63359000</v>
      </c>
      <c r="M173" s="10" t="s">
        <v>25</v>
      </c>
      <c r="N173" s="4" t="s">
        <v>17</v>
      </c>
      <c r="O173" s="20">
        <v>48</v>
      </c>
      <c r="P173" s="18">
        <v>60</v>
      </c>
      <c r="Q173" s="5">
        <v>144</v>
      </c>
      <c r="R173" s="6">
        <v>6912</v>
      </c>
    </row>
    <row r="174" spans="1:18" s="1" customFormat="1" ht="93.75" customHeight="1">
      <c r="A174" s="10"/>
      <c r="B174" s="10" t="s">
        <v>16</v>
      </c>
      <c r="C174" s="10" t="s">
        <v>70</v>
      </c>
      <c r="D174" s="4" t="s">
        <v>62</v>
      </c>
      <c r="E174" s="10" t="s">
        <v>69</v>
      </c>
      <c r="F174" s="10" t="s">
        <v>61</v>
      </c>
      <c r="G174" s="4" t="s">
        <v>31</v>
      </c>
      <c r="H174" s="3">
        <v>8057141771124</v>
      </c>
      <c r="I174" s="11">
        <v>620343</v>
      </c>
      <c r="J174" s="11" t="s">
        <v>20</v>
      </c>
      <c r="K174" s="12" t="s">
        <v>21</v>
      </c>
      <c r="L174" s="13">
        <v>63359000</v>
      </c>
      <c r="M174" s="10" t="s">
        <v>25</v>
      </c>
      <c r="N174" s="4" t="s">
        <v>26</v>
      </c>
      <c r="O174" s="20">
        <v>48</v>
      </c>
      <c r="P174" s="18">
        <v>60</v>
      </c>
      <c r="Q174" s="5">
        <v>144</v>
      </c>
      <c r="R174" s="6">
        <v>6912</v>
      </c>
    </row>
    <row r="175" spans="1:18" s="1" customFormat="1" ht="93.75" customHeight="1">
      <c r="A175" s="10"/>
      <c r="B175" s="10" t="s">
        <v>16</v>
      </c>
      <c r="C175" s="10" t="s">
        <v>70</v>
      </c>
      <c r="D175" s="4" t="s">
        <v>62</v>
      </c>
      <c r="E175" s="10" t="s">
        <v>69</v>
      </c>
      <c r="F175" s="10" t="s">
        <v>61</v>
      </c>
      <c r="G175" s="4" t="s">
        <v>31</v>
      </c>
      <c r="H175" s="3">
        <v>8057141771131</v>
      </c>
      <c r="I175" s="11">
        <v>620343</v>
      </c>
      <c r="J175" s="11" t="s">
        <v>20</v>
      </c>
      <c r="K175" s="12" t="s">
        <v>21</v>
      </c>
      <c r="L175" s="13">
        <v>63359000</v>
      </c>
      <c r="M175" s="10" t="s">
        <v>25</v>
      </c>
      <c r="N175" s="4" t="s">
        <v>22</v>
      </c>
      <c r="O175" s="20">
        <v>61</v>
      </c>
      <c r="P175" s="18">
        <v>60</v>
      </c>
      <c r="Q175" s="5">
        <v>144</v>
      </c>
      <c r="R175" s="6">
        <v>8784</v>
      </c>
    </row>
    <row r="176" spans="1:18" s="1" customFormat="1" ht="93.75" customHeight="1">
      <c r="A176" s="10"/>
      <c r="B176" s="10" t="s">
        <v>16</v>
      </c>
      <c r="C176" s="10" t="s">
        <v>70</v>
      </c>
      <c r="D176" s="4" t="s">
        <v>62</v>
      </c>
      <c r="E176" s="10" t="s">
        <v>69</v>
      </c>
      <c r="F176" s="10" t="s">
        <v>61</v>
      </c>
      <c r="G176" s="4" t="s">
        <v>31</v>
      </c>
      <c r="H176" s="3">
        <v>8057141771148</v>
      </c>
      <c r="I176" s="11">
        <v>620343</v>
      </c>
      <c r="J176" s="11" t="s">
        <v>20</v>
      </c>
      <c r="K176" s="12" t="s">
        <v>21</v>
      </c>
      <c r="L176" s="13">
        <v>63359000</v>
      </c>
      <c r="M176" s="10" t="s">
        <v>25</v>
      </c>
      <c r="N176" s="4" t="s">
        <v>23</v>
      </c>
      <c r="O176" s="20">
        <v>23</v>
      </c>
      <c r="P176" s="18">
        <v>60</v>
      </c>
      <c r="Q176" s="5">
        <v>144</v>
      </c>
      <c r="R176" s="6">
        <v>3312</v>
      </c>
    </row>
    <row r="177" spans="1:18" s="1" customFormat="1" ht="93.75" customHeight="1">
      <c r="A177" s="10"/>
      <c r="B177" s="10" t="s">
        <v>16</v>
      </c>
      <c r="C177" s="10" t="s">
        <v>71</v>
      </c>
      <c r="D177" s="4" t="s">
        <v>72</v>
      </c>
      <c r="E177" s="10" t="s">
        <v>59</v>
      </c>
      <c r="F177" s="10" t="s">
        <v>61</v>
      </c>
      <c r="G177" s="4" t="s">
        <v>31</v>
      </c>
      <c r="H177" s="3">
        <v>8057141770653</v>
      </c>
      <c r="I177" s="11">
        <v>620343</v>
      </c>
      <c r="J177" s="11" t="s">
        <v>20</v>
      </c>
      <c r="K177" s="12" t="s">
        <v>21</v>
      </c>
      <c r="L177" s="13">
        <v>63351101</v>
      </c>
      <c r="M177" s="10" t="s">
        <v>19</v>
      </c>
      <c r="N177" s="4" t="s">
        <v>30</v>
      </c>
      <c r="O177" s="20">
        <v>53</v>
      </c>
      <c r="P177" s="18">
        <v>60</v>
      </c>
      <c r="Q177" s="5">
        <v>144</v>
      </c>
      <c r="R177" s="6">
        <v>7632</v>
      </c>
    </row>
    <row r="178" spans="1:18" s="1" customFormat="1" ht="93.75" customHeight="1">
      <c r="A178" s="10"/>
      <c r="B178" s="10" t="s">
        <v>16</v>
      </c>
      <c r="C178" s="10" t="s">
        <v>71</v>
      </c>
      <c r="D178" s="4" t="s">
        <v>72</v>
      </c>
      <c r="E178" s="10" t="s">
        <v>59</v>
      </c>
      <c r="F178" s="10" t="s">
        <v>61</v>
      </c>
      <c r="G178" s="4" t="s">
        <v>31</v>
      </c>
      <c r="H178" s="3">
        <v>8057141770660</v>
      </c>
      <c r="I178" s="11">
        <v>620343</v>
      </c>
      <c r="J178" s="11" t="s">
        <v>20</v>
      </c>
      <c r="K178" s="12" t="s">
        <v>21</v>
      </c>
      <c r="L178" s="13">
        <v>63351101</v>
      </c>
      <c r="M178" s="10" t="s">
        <v>19</v>
      </c>
      <c r="N178" s="4" t="s">
        <v>17</v>
      </c>
      <c r="O178" s="20">
        <v>99</v>
      </c>
      <c r="P178" s="18">
        <v>60</v>
      </c>
      <c r="Q178" s="5">
        <v>144</v>
      </c>
      <c r="R178" s="6">
        <v>14256</v>
      </c>
    </row>
    <row r="179" spans="1:18" s="1" customFormat="1" ht="93.75" customHeight="1">
      <c r="A179" s="10"/>
      <c r="B179" s="10" t="s">
        <v>16</v>
      </c>
      <c r="C179" s="10" t="s">
        <v>71</v>
      </c>
      <c r="D179" s="4" t="s">
        <v>72</v>
      </c>
      <c r="E179" s="10" t="s">
        <v>59</v>
      </c>
      <c r="F179" s="10" t="s">
        <v>61</v>
      </c>
      <c r="G179" s="4" t="s">
        <v>31</v>
      </c>
      <c r="H179" s="3">
        <v>8057141770677</v>
      </c>
      <c r="I179" s="11">
        <v>620343</v>
      </c>
      <c r="J179" s="11" t="s">
        <v>20</v>
      </c>
      <c r="K179" s="12" t="s">
        <v>21</v>
      </c>
      <c r="L179" s="13">
        <v>63351101</v>
      </c>
      <c r="M179" s="10" t="s">
        <v>19</v>
      </c>
      <c r="N179" s="4" t="s">
        <v>26</v>
      </c>
      <c r="O179" s="20">
        <v>95</v>
      </c>
      <c r="P179" s="18">
        <v>60</v>
      </c>
      <c r="Q179" s="5">
        <v>144</v>
      </c>
      <c r="R179" s="6">
        <v>13680</v>
      </c>
    </row>
    <row r="180" spans="1:18" s="1" customFormat="1" ht="93.75" customHeight="1">
      <c r="A180" s="10"/>
      <c r="B180" s="10" t="s">
        <v>16</v>
      </c>
      <c r="C180" s="10" t="s">
        <v>71</v>
      </c>
      <c r="D180" s="4" t="s">
        <v>72</v>
      </c>
      <c r="E180" s="10" t="s">
        <v>59</v>
      </c>
      <c r="F180" s="10" t="s">
        <v>61</v>
      </c>
      <c r="G180" s="4" t="s">
        <v>31</v>
      </c>
      <c r="H180" s="3">
        <v>8057141770684</v>
      </c>
      <c r="I180" s="11">
        <v>620343</v>
      </c>
      <c r="J180" s="11" t="s">
        <v>20</v>
      </c>
      <c r="K180" s="12" t="s">
        <v>21</v>
      </c>
      <c r="L180" s="13">
        <v>63351101</v>
      </c>
      <c r="M180" s="10" t="s">
        <v>19</v>
      </c>
      <c r="N180" s="4" t="s">
        <v>22</v>
      </c>
      <c r="O180" s="20">
        <v>123</v>
      </c>
      <c r="P180" s="18">
        <v>60</v>
      </c>
      <c r="Q180" s="5">
        <v>144</v>
      </c>
      <c r="R180" s="6">
        <v>17712</v>
      </c>
    </row>
    <row r="181" spans="1:18" s="1" customFormat="1" ht="93.75" customHeight="1">
      <c r="A181" s="10"/>
      <c r="B181" s="10" t="s">
        <v>16</v>
      </c>
      <c r="C181" s="10" t="s">
        <v>71</v>
      </c>
      <c r="D181" s="4" t="s">
        <v>72</v>
      </c>
      <c r="E181" s="10" t="s">
        <v>59</v>
      </c>
      <c r="F181" s="10" t="s">
        <v>61</v>
      </c>
      <c r="G181" s="4" t="s">
        <v>31</v>
      </c>
      <c r="H181" s="3">
        <v>8057141770691</v>
      </c>
      <c r="I181" s="11">
        <v>620343</v>
      </c>
      <c r="J181" s="11" t="s">
        <v>20</v>
      </c>
      <c r="K181" s="12" t="s">
        <v>21</v>
      </c>
      <c r="L181" s="13">
        <v>63351101</v>
      </c>
      <c r="M181" s="10" t="s">
        <v>19</v>
      </c>
      <c r="N181" s="4" t="s">
        <v>23</v>
      </c>
      <c r="O181" s="20">
        <v>44</v>
      </c>
      <c r="P181" s="18">
        <v>60</v>
      </c>
      <c r="Q181" s="5">
        <v>144</v>
      </c>
      <c r="R181" s="6">
        <v>6336</v>
      </c>
    </row>
    <row r="182" spans="1:18" s="1" customFormat="1" ht="93.75" customHeight="1">
      <c r="A182" s="10"/>
      <c r="B182" s="10" t="s">
        <v>16</v>
      </c>
      <c r="C182" s="10" t="s">
        <v>73</v>
      </c>
      <c r="D182" s="4" t="s">
        <v>72</v>
      </c>
      <c r="E182" s="10" t="s">
        <v>63</v>
      </c>
      <c r="F182" s="10" t="s">
        <v>61</v>
      </c>
      <c r="G182" s="4" t="s">
        <v>31</v>
      </c>
      <c r="H182" s="3">
        <v>8057141770707</v>
      </c>
      <c r="I182" s="11">
        <v>620343</v>
      </c>
      <c r="J182" s="11" t="s">
        <v>20</v>
      </c>
      <c r="K182" s="12" t="s">
        <v>21</v>
      </c>
      <c r="L182" s="13">
        <v>63354424</v>
      </c>
      <c r="M182" s="10" t="s">
        <v>32</v>
      </c>
      <c r="N182" s="4" t="s">
        <v>30</v>
      </c>
      <c r="O182" s="20">
        <v>22</v>
      </c>
      <c r="P182" s="18">
        <v>60</v>
      </c>
      <c r="Q182" s="5">
        <v>144</v>
      </c>
      <c r="R182" s="6">
        <v>3168</v>
      </c>
    </row>
    <row r="183" spans="1:18" s="1" customFormat="1" ht="93.75" customHeight="1">
      <c r="A183" s="10"/>
      <c r="B183" s="10" t="s">
        <v>16</v>
      </c>
      <c r="C183" s="10" t="s">
        <v>73</v>
      </c>
      <c r="D183" s="4" t="s">
        <v>72</v>
      </c>
      <c r="E183" s="10" t="s">
        <v>63</v>
      </c>
      <c r="F183" s="10" t="s">
        <v>61</v>
      </c>
      <c r="G183" s="4" t="s">
        <v>31</v>
      </c>
      <c r="H183" s="3">
        <v>8057141770714</v>
      </c>
      <c r="I183" s="11">
        <v>620343</v>
      </c>
      <c r="J183" s="11" t="s">
        <v>20</v>
      </c>
      <c r="K183" s="12" t="s">
        <v>21</v>
      </c>
      <c r="L183" s="13">
        <v>63354424</v>
      </c>
      <c r="M183" s="10" t="s">
        <v>32</v>
      </c>
      <c r="N183" s="4" t="s">
        <v>17</v>
      </c>
      <c r="O183" s="20">
        <v>1</v>
      </c>
      <c r="P183" s="18">
        <v>60</v>
      </c>
      <c r="Q183" s="5">
        <v>144</v>
      </c>
      <c r="R183" s="6">
        <v>144</v>
      </c>
    </row>
    <row r="184" spans="1:18" s="1" customFormat="1" ht="93.75" customHeight="1">
      <c r="A184" s="10"/>
      <c r="B184" s="10" t="s">
        <v>16</v>
      </c>
      <c r="C184" s="10" t="s">
        <v>73</v>
      </c>
      <c r="D184" s="4" t="s">
        <v>72</v>
      </c>
      <c r="E184" s="10" t="s">
        <v>63</v>
      </c>
      <c r="F184" s="10" t="s">
        <v>61</v>
      </c>
      <c r="G184" s="4" t="s">
        <v>31</v>
      </c>
      <c r="H184" s="3">
        <v>8057141770738</v>
      </c>
      <c r="I184" s="11">
        <v>620343</v>
      </c>
      <c r="J184" s="11" t="s">
        <v>20</v>
      </c>
      <c r="K184" s="12" t="s">
        <v>21</v>
      </c>
      <c r="L184" s="13">
        <v>63354424</v>
      </c>
      <c r="M184" s="10" t="s">
        <v>32</v>
      </c>
      <c r="N184" s="4" t="s">
        <v>22</v>
      </c>
      <c r="O184" s="20">
        <v>0</v>
      </c>
      <c r="P184" s="18">
        <v>60</v>
      </c>
      <c r="Q184" s="5">
        <v>144</v>
      </c>
      <c r="R184" s="6">
        <v>0</v>
      </c>
    </row>
    <row r="185" spans="1:18" s="1" customFormat="1" ht="93.75" customHeight="1">
      <c r="A185" s="10"/>
      <c r="B185" s="10" t="s">
        <v>16</v>
      </c>
      <c r="C185" s="10" t="s">
        <v>74</v>
      </c>
      <c r="D185" s="4" t="s">
        <v>72</v>
      </c>
      <c r="E185" s="10" t="s">
        <v>65</v>
      </c>
      <c r="F185" s="10" t="s">
        <v>61</v>
      </c>
      <c r="G185" s="4" t="s">
        <v>31</v>
      </c>
      <c r="H185" s="3">
        <v>8057141770752</v>
      </c>
      <c r="I185" s="11">
        <v>620343</v>
      </c>
      <c r="J185" s="11" t="s">
        <v>20</v>
      </c>
      <c r="K185" s="12" t="s">
        <v>21</v>
      </c>
      <c r="L185" s="13">
        <v>63356529</v>
      </c>
      <c r="M185" s="10" t="s">
        <v>33</v>
      </c>
      <c r="N185" s="4" t="s">
        <v>30</v>
      </c>
      <c r="O185" s="20">
        <v>28</v>
      </c>
      <c r="P185" s="18">
        <v>60</v>
      </c>
      <c r="Q185" s="5">
        <v>144</v>
      </c>
      <c r="R185" s="6">
        <v>4032</v>
      </c>
    </row>
    <row r="186" spans="1:18" s="1" customFormat="1" ht="93.75" customHeight="1">
      <c r="A186" s="10"/>
      <c r="B186" s="10" t="s">
        <v>16</v>
      </c>
      <c r="C186" s="10" t="s">
        <v>74</v>
      </c>
      <c r="D186" s="4" t="s">
        <v>72</v>
      </c>
      <c r="E186" s="10" t="s">
        <v>65</v>
      </c>
      <c r="F186" s="10" t="s">
        <v>61</v>
      </c>
      <c r="G186" s="4" t="s">
        <v>31</v>
      </c>
      <c r="H186" s="3">
        <v>8057141770769</v>
      </c>
      <c r="I186" s="11">
        <v>620343</v>
      </c>
      <c r="J186" s="11" t="s">
        <v>20</v>
      </c>
      <c r="K186" s="12" t="s">
        <v>21</v>
      </c>
      <c r="L186" s="13">
        <v>63356529</v>
      </c>
      <c r="M186" s="10" t="s">
        <v>33</v>
      </c>
      <c r="N186" s="4" t="s">
        <v>17</v>
      </c>
      <c r="O186" s="20">
        <v>54</v>
      </c>
      <c r="P186" s="18">
        <v>60</v>
      </c>
      <c r="Q186" s="5">
        <v>144</v>
      </c>
      <c r="R186" s="6">
        <v>7776</v>
      </c>
    </row>
    <row r="187" spans="1:18" s="1" customFormat="1" ht="93.75" customHeight="1">
      <c r="A187" s="10"/>
      <c r="B187" s="10" t="s">
        <v>16</v>
      </c>
      <c r="C187" s="10" t="s">
        <v>74</v>
      </c>
      <c r="D187" s="4" t="s">
        <v>72</v>
      </c>
      <c r="E187" s="10" t="s">
        <v>65</v>
      </c>
      <c r="F187" s="10" t="s">
        <v>61</v>
      </c>
      <c r="G187" s="4" t="s">
        <v>31</v>
      </c>
      <c r="H187" s="3">
        <v>8057141770776</v>
      </c>
      <c r="I187" s="11">
        <v>620343</v>
      </c>
      <c r="J187" s="11" t="s">
        <v>20</v>
      </c>
      <c r="K187" s="12" t="s">
        <v>21</v>
      </c>
      <c r="L187" s="13">
        <v>63356529</v>
      </c>
      <c r="M187" s="10" t="s">
        <v>33</v>
      </c>
      <c r="N187" s="4" t="s">
        <v>26</v>
      </c>
      <c r="O187" s="20">
        <v>54</v>
      </c>
      <c r="P187" s="18">
        <v>60</v>
      </c>
      <c r="Q187" s="5">
        <v>144</v>
      </c>
      <c r="R187" s="6">
        <v>7776</v>
      </c>
    </row>
    <row r="188" spans="1:18" s="1" customFormat="1" ht="93.75" customHeight="1">
      <c r="A188" s="10"/>
      <c r="B188" s="10" t="s">
        <v>16</v>
      </c>
      <c r="C188" s="10" t="s">
        <v>74</v>
      </c>
      <c r="D188" s="4" t="s">
        <v>72</v>
      </c>
      <c r="E188" s="10" t="s">
        <v>65</v>
      </c>
      <c r="F188" s="10" t="s">
        <v>61</v>
      </c>
      <c r="G188" s="4" t="s">
        <v>31</v>
      </c>
      <c r="H188" s="3">
        <v>8057141770783</v>
      </c>
      <c r="I188" s="11">
        <v>620343</v>
      </c>
      <c r="J188" s="11" t="s">
        <v>20</v>
      </c>
      <c r="K188" s="12" t="s">
        <v>21</v>
      </c>
      <c r="L188" s="13">
        <v>63356529</v>
      </c>
      <c r="M188" s="10" t="s">
        <v>33</v>
      </c>
      <c r="N188" s="4" t="s">
        <v>22</v>
      </c>
      <c r="O188" s="20">
        <v>56</v>
      </c>
      <c r="P188" s="18">
        <v>60</v>
      </c>
      <c r="Q188" s="5">
        <v>144</v>
      </c>
      <c r="R188" s="6">
        <v>8064</v>
      </c>
    </row>
    <row r="189" spans="1:18" s="1" customFormat="1" ht="93.75" customHeight="1">
      <c r="A189" s="10"/>
      <c r="B189" s="10" t="s">
        <v>16</v>
      </c>
      <c r="C189" s="10" t="s">
        <v>74</v>
      </c>
      <c r="D189" s="4" t="s">
        <v>72</v>
      </c>
      <c r="E189" s="10" t="s">
        <v>65</v>
      </c>
      <c r="F189" s="10" t="s">
        <v>61</v>
      </c>
      <c r="G189" s="4" t="s">
        <v>31</v>
      </c>
      <c r="H189" s="3">
        <v>8057141770790</v>
      </c>
      <c r="I189" s="11">
        <v>620343</v>
      </c>
      <c r="J189" s="11" t="s">
        <v>20</v>
      </c>
      <c r="K189" s="12" t="s">
        <v>21</v>
      </c>
      <c r="L189" s="13">
        <v>63356529</v>
      </c>
      <c r="M189" s="10" t="s">
        <v>33</v>
      </c>
      <c r="N189" s="4" t="s">
        <v>23</v>
      </c>
      <c r="O189" s="20">
        <v>29</v>
      </c>
      <c r="P189" s="18">
        <v>60</v>
      </c>
      <c r="Q189" s="5">
        <v>144</v>
      </c>
      <c r="R189" s="6">
        <v>4176</v>
      </c>
    </row>
    <row r="190" spans="1:18" s="1" customFormat="1" ht="93.75" customHeight="1">
      <c r="A190" s="10"/>
      <c r="B190" s="10" t="s">
        <v>16</v>
      </c>
      <c r="C190" s="10" t="s">
        <v>75</v>
      </c>
      <c r="D190" s="4" t="s">
        <v>72</v>
      </c>
      <c r="E190" s="10" t="s">
        <v>67</v>
      </c>
      <c r="F190" s="10" t="s">
        <v>61</v>
      </c>
      <c r="G190" s="4" t="s">
        <v>31</v>
      </c>
      <c r="H190" s="3">
        <v>8057141770806</v>
      </c>
      <c r="I190" s="11">
        <v>620343</v>
      </c>
      <c r="J190" s="11" t="s">
        <v>20</v>
      </c>
      <c r="K190" s="12" t="s">
        <v>21</v>
      </c>
      <c r="L190" s="13">
        <v>63358989</v>
      </c>
      <c r="M190" s="10" t="s">
        <v>29</v>
      </c>
      <c r="N190" s="4" t="s">
        <v>30</v>
      </c>
      <c r="O190" s="20">
        <v>21</v>
      </c>
      <c r="P190" s="18">
        <v>60</v>
      </c>
      <c r="Q190" s="5">
        <v>144</v>
      </c>
      <c r="R190" s="6">
        <v>3024</v>
      </c>
    </row>
    <row r="191" spans="1:18" s="1" customFormat="1" ht="93.75" customHeight="1">
      <c r="A191" s="10"/>
      <c r="B191" s="10" t="s">
        <v>16</v>
      </c>
      <c r="C191" s="10" t="s">
        <v>75</v>
      </c>
      <c r="D191" s="4" t="s">
        <v>72</v>
      </c>
      <c r="E191" s="10" t="s">
        <v>67</v>
      </c>
      <c r="F191" s="10" t="s">
        <v>61</v>
      </c>
      <c r="G191" s="4" t="s">
        <v>31</v>
      </c>
      <c r="H191" s="3">
        <v>8057141770813</v>
      </c>
      <c r="I191" s="11">
        <v>620343</v>
      </c>
      <c r="J191" s="11" t="s">
        <v>20</v>
      </c>
      <c r="K191" s="12" t="s">
        <v>21</v>
      </c>
      <c r="L191" s="13">
        <v>63358989</v>
      </c>
      <c r="M191" s="10" t="s">
        <v>29</v>
      </c>
      <c r="N191" s="4" t="s">
        <v>17</v>
      </c>
      <c r="O191" s="20">
        <v>41</v>
      </c>
      <c r="P191" s="18">
        <v>60</v>
      </c>
      <c r="Q191" s="5">
        <v>144</v>
      </c>
      <c r="R191" s="6">
        <v>5904</v>
      </c>
    </row>
    <row r="192" spans="1:18" s="1" customFormat="1" ht="93.75" customHeight="1">
      <c r="A192" s="10"/>
      <c r="B192" s="10" t="s">
        <v>16</v>
      </c>
      <c r="C192" s="10" t="s">
        <v>75</v>
      </c>
      <c r="D192" s="4" t="s">
        <v>72</v>
      </c>
      <c r="E192" s="10" t="s">
        <v>67</v>
      </c>
      <c r="F192" s="10" t="s">
        <v>61</v>
      </c>
      <c r="G192" s="4" t="s">
        <v>31</v>
      </c>
      <c r="H192" s="3">
        <v>8057141770820</v>
      </c>
      <c r="I192" s="11">
        <v>620343</v>
      </c>
      <c r="J192" s="11" t="s">
        <v>20</v>
      </c>
      <c r="K192" s="12" t="s">
        <v>21</v>
      </c>
      <c r="L192" s="13">
        <v>63358989</v>
      </c>
      <c r="M192" s="10" t="s">
        <v>29</v>
      </c>
      <c r="N192" s="4" t="s">
        <v>26</v>
      </c>
      <c r="O192" s="20">
        <v>37</v>
      </c>
      <c r="P192" s="18">
        <v>60</v>
      </c>
      <c r="Q192" s="5">
        <v>144</v>
      </c>
      <c r="R192" s="6">
        <v>5328</v>
      </c>
    </row>
    <row r="193" spans="1:18" s="1" customFormat="1" ht="93.75" customHeight="1">
      <c r="A193" s="10"/>
      <c r="B193" s="10" t="s">
        <v>16</v>
      </c>
      <c r="C193" s="10" t="s">
        <v>75</v>
      </c>
      <c r="D193" s="4" t="s">
        <v>72</v>
      </c>
      <c r="E193" s="10" t="s">
        <v>67</v>
      </c>
      <c r="F193" s="10" t="s">
        <v>61</v>
      </c>
      <c r="G193" s="4" t="s">
        <v>31</v>
      </c>
      <c r="H193" s="3">
        <v>8057141770837</v>
      </c>
      <c r="I193" s="11">
        <v>620343</v>
      </c>
      <c r="J193" s="11" t="s">
        <v>20</v>
      </c>
      <c r="K193" s="12" t="s">
        <v>21</v>
      </c>
      <c r="L193" s="13">
        <v>63358989</v>
      </c>
      <c r="M193" s="10" t="s">
        <v>29</v>
      </c>
      <c r="N193" s="4" t="s">
        <v>22</v>
      </c>
      <c r="O193" s="20">
        <v>31</v>
      </c>
      <c r="P193" s="18">
        <v>60</v>
      </c>
      <c r="Q193" s="5">
        <v>144</v>
      </c>
      <c r="R193" s="6">
        <v>4464</v>
      </c>
    </row>
    <row r="194" spans="1:18" s="1" customFormat="1" ht="93.75" customHeight="1">
      <c r="A194" s="10"/>
      <c r="B194" s="10" t="s">
        <v>16</v>
      </c>
      <c r="C194" s="10" t="s">
        <v>75</v>
      </c>
      <c r="D194" s="4" t="s">
        <v>72</v>
      </c>
      <c r="E194" s="10" t="s">
        <v>67</v>
      </c>
      <c r="F194" s="10" t="s">
        <v>61</v>
      </c>
      <c r="G194" s="4" t="s">
        <v>31</v>
      </c>
      <c r="H194" s="3">
        <v>8057141770844</v>
      </c>
      <c r="I194" s="11">
        <v>620343</v>
      </c>
      <c r="J194" s="11" t="s">
        <v>20</v>
      </c>
      <c r="K194" s="12" t="s">
        <v>21</v>
      </c>
      <c r="L194" s="13">
        <v>63358989</v>
      </c>
      <c r="M194" s="10" t="s">
        <v>29</v>
      </c>
      <c r="N194" s="4" t="s">
        <v>23</v>
      </c>
      <c r="O194" s="20">
        <v>12</v>
      </c>
      <c r="P194" s="18">
        <v>60</v>
      </c>
      <c r="Q194" s="5">
        <v>144</v>
      </c>
      <c r="R194" s="6">
        <v>1728</v>
      </c>
    </row>
    <row r="195" spans="1:18" s="1" customFormat="1" ht="93.75" customHeight="1">
      <c r="A195" s="10"/>
      <c r="B195" s="10" t="s">
        <v>16</v>
      </c>
      <c r="C195" s="10" t="s">
        <v>76</v>
      </c>
      <c r="D195" s="4" t="s">
        <v>72</v>
      </c>
      <c r="E195" s="10" t="s">
        <v>69</v>
      </c>
      <c r="F195" s="10" t="s">
        <v>61</v>
      </c>
      <c r="G195" s="4" t="s">
        <v>31</v>
      </c>
      <c r="H195" s="3">
        <v>8057141770851</v>
      </c>
      <c r="I195" s="11">
        <v>620343</v>
      </c>
      <c r="J195" s="11" t="s">
        <v>20</v>
      </c>
      <c r="K195" s="12" t="s">
        <v>21</v>
      </c>
      <c r="L195" s="13">
        <v>63359000</v>
      </c>
      <c r="M195" s="10" t="s">
        <v>25</v>
      </c>
      <c r="N195" s="4" t="s">
        <v>30</v>
      </c>
      <c r="O195" s="20">
        <v>33</v>
      </c>
      <c r="P195" s="18">
        <v>60</v>
      </c>
      <c r="Q195" s="5">
        <v>144</v>
      </c>
      <c r="R195" s="6">
        <v>4752</v>
      </c>
    </row>
    <row r="196" spans="1:18" s="1" customFormat="1" ht="93.75" customHeight="1">
      <c r="A196" s="10"/>
      <c r="B196" s="10" t="s">
        <v>16</v>
      </c>
      <c r="C196" s="10" t="s">
        <v>76</v>
      </c>
      <c r="D196" s="4" t="s">
        <v>72</v>
      </c>
      <c r="E196" s="10" t="s">
        <v>69</v>
      </c>
      <c r="F196" s="10" t="s">
        <v>61</v>
      </c>
      <c r="G196" s="4" t="s">
        <v>31</v>
      </c>
      <c r="H196" s="3">
        <v>8057141770868</v>
      </c>
      <c r="I196" s="11">
        <v>620343</v>
      </c>
      <c r="J196" s="11" t="s">
        <v>20</v>
      </c>
      <c r="K196" s="12" t="s">
        <v>21</v>
      </c>
      <c r="L196" s="13">
        <v>63359000</v>
      </c>
      <c r="M196" s="10" t="s">
        <v>25</v>
      </c>
      <c r="N196" s="4" t="s">
        <v>17</v>
      </c>
      <c r="O196" s="20">
        <v>67</v>
      </c>
      <c r="P196" s="18">
        <v>60</v>
      </c>
      <c r="Q196" s="5">
        <v>144</v>
      </c>
      <c r="R196" s="6">
        <v>9648</v>
      </c>
    </row>
    <row r="197" spans="1:18" s="1" customFormat="1" ht="93.75" customHeight="1">
      <c r="A197" s="10"/>
      <c r="B197" s="10" t="s">
        <v>16</v>
      </c>
      <c r="C197" s="10" t="s">
        <v>76</v>
      </c>
      <c r="D197" s="4" t="s">
        <v>72</v>
      </c>
      <c r="E197" s="10" t="s">
        <v>69</v>
      </c>
      <c r="F197" s="10" t="s">
        <v>61</v>
      </c>
      <c r="G197" s="4" t="s">
        <v>31</v>
      </c>
      <c r="H197" s="3">
        <v>8057141770875</v>
      </c>
      <c r="I197" s="11">
        <v>620343</v>
      </c>
      <c r="J197" s="11" t="s">
        <v>20</v>
      </c>
      <c r="K197" s="12" t="s">
        <v>21</v>
      </c>
      <c r="L197" s="13">
        <v>63359000</v>
      </c>
      <c r="M197" s="10" t="s">
        <v>25</v>
      </c>
      <c r="N197" s="4" t="s">
        <v>26</v>
      </c>
      <c r="O197" s="20">
        <v>66</v>
      </c>
      <c r="P197" s="18">
        <v>60</v>
      </c>
      <c r="Q197" s="5">
        <v>144</v>
      </c>
      <c r="R197" s="6">
        <v>9504</v>
      </c>
    </row>
    <row r="198" spans="1:18" s="1" customFormat="1" ht="93.75" customHeight="1">
      <c r="A198" s="10"/>
      <c r="B198" s="10" t="s">
        <v>16</v>
      </c>
      <c r="C198" s="10" t="s">
        <v>76</v>
      </c>
      <c r="D198" s="4" t="s">
        <v>72</v>
      </c>
      <c r="E198" s="10" t="s">
        <v>69</v>
      </c>
      <c r="F198" s="10" t="s">
        <v>61</v>
      </c>
      <c r="G198" s="4" t="s">
        <v>31</v>
      </c>
      <c r="H198" s="3">
        <v>8057141770882</v>
      </c>
      <c r="I198" s="11">
        <v>620343</v>
      </c>
      <c r="J198" s="11" t="s">
        <v>20</v>
      </c>
      <c r="K198" s="12" t="s">
        <v>21</v>
      </c>
      <c r="L198" s="13">
        <v>63359000</v>
      </c>
      <c r="M198" s="10" t="s">
        <v>25</v>
      </c>
      <c r="N198" s="4" t="s">
        <v>22</v>
      </c>
      <c r="O198" s="20">
        <v>64</v>
      </c>
      <c r="P198" s="18">
        <v>60</v>
      </c>
      <c r="Q198" s="5">
        <v>144</v>
      </c>
      <c r="R198" s="6">
        <v>9216</v>
      </c>
    </row>
    <row r="199" spans="1:18" s="1" customFormat="1" ht="93.75" customHeight="1">
      <c r="A199" s="10"/>
      <c r="B199" s="10" t="s">
        <v>16</v>
      </c>
      <c r="C199" s="10" t="s">
        <v>76</v>
      </c>
      <c r="D199" s="4" t="s">
        <v>72</v>
      </c>
      <c r="E199" s="10" t="s">
        <v>69</v>
      </c>
      <c r="F199" s="10" t="s">
        <v>61</v>
      </c>
      <c r="G199" s="4" t="s">
        <v>31</v>
      </c>
      <c r="H199" s="3">
        <v>8057141770899</v>
      </c>
      <c r="I199" s="11">
        <v>620343</v>
      </c>
      <c r="J199" s="11" t="s">
        <v>20</v>
      </c>
      <c r="K199" s="12" t="s">
        <v>21</v>
      </c>
      <c r="L199" s="13">
        <v>63359000</v>
      </c>
      <c r="M199" s="10" t="s">
        <v>25</v>
      </c>
      <c r="N199" s="4" t="s">
        <v>23</v>
      </c>
      <c r="O199" s="20">
        <v>38</v>
      </c>
      <c r="P199" s="18">
        <v>60</v>
      </c>
      <c r="Q199" s="5">
        <v>144</v>
      </c>
      <c r="R199" s="6">
        <v>5472</v>
      </c>
    </row>
    <row r="200" spans="1:18" s="1" customFormat="1" ht="93.75" customHeight="1">
      <c r="A200" s="10"/>
      <c r="B200" s="10" t="s">
        <v>16</v>
      </c>
      <c r="C200" s="10" t="s">
        <v>78</v>
      </c>
      <c r="D200" s="4" t="s">
        <v>79</v>
      </c>
      <c r="E200" s="10" t="s">
        <v>77</v>
      </c>
      <c r="F200" s="10" t="s">
        <v>42</v>
      </c>
      <c r="G200" s="4" t="s">
        <v>31</v>
      </c>
      <c r="H200" s="3">
        <v>8057141769909</v>
      </c>
      <c r="I200" s="11" t="s">
        <v>44</v>
      </c>
      <c r="J200" s="11" t="s">
        <v>20</v>
      </c>
      <c r="K200" s="12" t="s">
        <v>21</v>
      </c>
      <c r="L200" s="13">
        <v>63351101</v>
      </c>
      <c r="M200" s="10" t="s">
        <v>19</v>
      </c>
      <c r="N200" s="4" t="s">
        <v>30</v>
      </c>
      <c r="O200" s="20">
        <v>21</v>
      </c>
      <c r="P200" s="18">
        <v>65</v>
      </c>
      <c r="Q200" s="5">
        <v>157</v>
      </c>
      <c r="R200" s="6">
        <v>3297</v>
      </c>
    </row>
    <row r="201" spans="1:18" s="1" customFormat="1" ht="93.75" customHeight="1">
      <c r="A201" s="10"/>
      <c r="B201" s="10" t="s">
        <v>16</v>
      </c>
      <c r="C201" s="10" t="s">
        <v>78</v>
      </c>
      <c r="D201" s="4" t="s">
        <v>79</v>
      </c>
      <c r="E201" s="10" t="s">
        <v>77</v>
      </c>
      <c r="F201" s="10" t="s">
        <v>42</v>
      </c>
      <c r="G201" s="4" t="s">
        <v>31</v>
      </c>
      <c r="H201" s="3">
        <v>8057141769916</v>
      </c>
      <c r="I201" s="11" t="s">
        <v>44</v>
      </c>
      <c r="J201" s="11" t="s">
        <v>20</v>
      </c>
      <c r="K201" s="12" t="s">
        <v>21</v>
      </c>
      <c r="L201" s="13">
        <v>63351101</v>
      </c>
      <c r="M201" s="10" t="s">
        <v>19</v>
      </c>
      <c r="N201" s="4" t="s">
        <v>17</v>
      </c>
      <c r="O201" s="20">
        <v>55</v>
      </c>
      <c r="P201" s="18">
        <v>65</v>
      </c>
      <c r="Q201" s="5">
        <v>157</v>
      </c>
      <c r="R201" s="6">
        <v>8635</v>
      </c>
    </row>
    <row r="202" spans="1:18" s="1" customFormat="1" ht="93.75" customHeight="1">
      <c r="A202" s="10"/>
      <c r="B202" s="10" t="s">
        <v>16</v>
      </c>
      <c r="C202" s="10" t="s">
        <v>78</v>
      </c>
      <c r="D202" s="4" t="s">
        <v>79</v>
      </c>
      <c r="E202" s="10" t="s">
        <v>77</v>
      </c>
      <c r="F202" s="10" t="s">
        <v>42</v>
      </c>
      <c r="G202" s="4" t="s">
        <v>31</v>
      </c>
      <c r="H202" s="3">
        <v>8057141769923</v>
      </c>
      <c r="I202" s="11" t="s">
        <v>44</v>
      </c>
      <c r="J202" s="11" t="s">
        <v>20</v>
      </c>
      <c r="K202" s="12" t="s">
        <v>21</v>
      </c>
      <c r="L202" s="13">
        <v>63351101</v>
      </c>
      <c r="M202" s="10" t="s">
        <v>19</v>
      </c>
      <c r="N202" s="4" t="s">
        <v>26</v>
      </c>
      <c r="O202" s="20">
        <v>52</v>
      </c>
      <c r="P202" s="18">
        <v>65</v>
      </c>
      <c r="Q202" s="5">
        <v>157</v>
      </c>
      <c r="R202" s="6">
        <v>8164</v>
      </c>
    </row>
    <row r="203" spans="1:18" s="1" customFormat="1" ht="93.75" customHeight="1">
      <c r="A203" s="10"/>
      <c r="B203" s="10" t="s">
        <v>16</v>
      </c>
      <c r="C203" s="10" t="s">
        <v>78</v>
      </c>
      <c r="D203" s="4" t="s">
        <v>79</v>
      </c>
      <c r="E203" s="10" t="s">
        <v>77</v>
      </c>
      <c r="F203" s="10" t="s">
        <v>42</v>
      </c>
      <c r="G203" s="4" t="s">
        <v>31</v>
      </c>
      <c r="H203" s="3">
        <v>8057141769930</v>
      </c>
      <c r="I203" s="11" t="s">
        <v>44</v>
      </c>
      <c r="J203" s="11" t="s">
        <v>20</v>
      </c>
      <c r="K203" s="12" t="s">
        <v>21</v>
      </c>
      <c r="L203" s="13">
        <v>63351101</v>
      </c>
      <c r="M203" s="10" t="s">
        <v>19</v>
      </c>
      <c r="N203" s="4" t="s">
        <v>22</v>
      </c>
      <c r="O203" s="20">
        <v>73</v>
      </c>
      <c r="P203" s="18">
        <v>65</v>
      </c>
      <c r="Q203" s="5">
        <v>157</v>
      </c>
      <c r="R203" s="6">
        <v>11461</v>
      </c>
    </row>
    <row r="204" spans="1:18" s="1" customFormat="1" ht="93.75" customHeight="1">
      <c r="A204" s="10"/>
      <c r="B204" s="10" t="s">
        <v>16</v>
      </c>
      <c r="C204" s="10" t="s">
        <v>78</v>
      </c>
      <c r="D204" s="4" t="s">
        <v>79</v>
      </c>
      <c r="E204" s="10" t="s">
        <v>77</v>
      </c>
      <c r="F204" s="10" t="s">
        <v>42</v>
      </c>
      <c r="G204" s="4" t="s">
        <v>31</v>
      </c>
      <c r="H204" s="3">
        <v>8057141769947</v>
      </c>
      <c r="I204" s="11" t="s">
        <v>44</v>
      </c>
      <c r="J204" s="11" t="s">
        <v>20</v>
      </c>
      <c r="K204" s="12" t="s">
        <v>21</v>
      </c>
      <c r="L204" s="13">
        <v>63351101</v>
      </c>
      <c r="M204" s="10" t="s">
        <v>19</v>
      </c>
      <c r="N204" s="4" t="s">
        <v>23</v>
      </c>
      <c r="O204" s="20">
        <v>31</v>
      </c>
      <c r="P204" s="18">
        <v>65</v>
      </c>
      <c r="Q204" s="5">
        <v>157</v>
      </c>
      <c r="R204" s="6">
        <v>4867</v>
      </c>
    </row>
    <row r="205" spans="1:18" s="1" customFormat="1" ht="93.75" customHeight="1">
      <c r="A205" s="10"/>
      <c r="B205" s="10" t="s">
        <v>16</v>
      </c>
      <c r="C205" s="10" t="s">
        <v>81</v>
      </c>
      <c r="D205" s="4" t="s">
        <v>79</v>
      </c>
      <c r="E205" s="10" t="s">
        <v>80</v>
      </c>
      <c r="F205" s="10" t="s">
        <v>42</v>
      </c>
      <c r="G205" s="4" t="s">
        <v>31</v>
      </c>
      <c r="H205" s="3">
        <v>8057141769954</v>
      </c>
      <c r="I205" s="11" t="s">
        <v>44</v>
      </c>
      <c r="J205" s="11" t="s">
        <v>20</v>
      </c>
      <c r="K205" s="12" t="s">
        <v>21</v>
      </c>
      <c r="L205" s="13">
        <v>63354424</v>
      </c>
      <c r="M205" s="10" t="s">
        <v>32</v>
      </c>
      <c r="N205" s="4" t="s">
        <v>30</v>
      </c>
      <c r="O205" s="20">
        <v>9</v>
      </c>
      <c r="P205" s="18">
        <v>65</v>
      </c>
      <c r="Q205" s="5">
        <v>157</v>
      </c>
      <c r="R205" s="6">
        <v>1413</v>
      </c>
    </row>
    <row r="206" spans="1:18" s="1" customFormat="1" ht="93.75" customHeight="1">
      <c r="A206" s="10"/>
      <c r="B206" s="10" t="s">
        <v>16</v>
      </c>
      <c r="C206" s="10" t="s">
        <v>81</v>
      </c>
      <c r="D206" s="4" t="s">
        <v>79</v>
      </c>
      <c r="E206" s="10" t="s">
        <v>80</v>
      </c>
      <c r="F206" s="10" t="s">
        <v>42</v>
      </c>
      <c r="G206" s="4" t="s">
        <v>31</v>
      </c>
      <c r="H206" s="3">
        <v>8057141769961</v>
      </c>
      <c r="I206" s="11" t="s">
        <v>44</v>
      </c>
      <c r="J206" s="11" t="s">
        <v>20</v>
      </c>
      <c r="K206" s="12" t="s">
        <v>21</v>
      </c>
      <c r="L206" s="13">
        <v>63354424</v>
      </c>
      <c r="M206" s="10" t="s">
        <v>32</v>
      </c>
      <c r="N206" s="4" t="s">
        <v>17</v>
      </c>
      <c r="O206" s="20">
        <v>23</v>
      </c>
      <c r="P206" s="18">
        <v>65</v>
      </c>
      <c r="Q206" s="5">
        <v>157</v>
      </c>
      <c r="R206" s="6">
        <v>3611</v>
      </c>
    </row>
    <row r="207" spans="1:18" s="1" customFormat="1" ht="93.75" customHeight="1">
      <c r="A207" s="10"/>
      <c r="B207" s="10" t="s">
        <v>16</v>
      </c>
      <c r="C207" s="10" t="s">
        <v>81</v>
      </c>
      <c r="D207" s="4" t="s">
        <v>79</v>
      </c>
      <c r="E207" s="10" t="s">
        <v>80</v>
      </c>
      <c r="F207" s="10" t="s">
        <v>42</v>
      </c>
      <c r="G207" s="4" t="s">
        <v>31</v>
      </c>
      <c r="H207" s="3">
        <v>8057141769978</v>
      </c>
      <c r="I207" s="11" t="s">
        <v>44</v>
      </c>
      <c r="J207" s="11" t="s">
        <v>20</v>
      </c>
      <c r="K207" s="12" t="s">
        <v>21</v>
      </c>
      <c r="L207" s="13">
        <v>63354424</v>
      </c>
      <c r="M207" s="10" t="s">
        <v>32</v>
      </c>
      <c r="N207" s="4" t="s">
        <v>26</v>
      </c>
      <c r="O207" s="20">
        <v>22</v>
      </c>
      <c r="P207" s="18">
        <v>65</v>
      </c>
      <c r="Q207" s="5">
        <v>157</v>
      </c>
      <c r="R207" s="6">
        <v>3454</v>
      </c>
    </row>
    <row r="208" spans="1:18" s="1" customFormat="1" ht="93.75" customHeight="1">
      <c r="A208" s="10"/>
      <c r="B208" s="10" t="s">
        <v>16</v>
      </c>
      <c r="C208" s="10" t="s">
        <v>81</v>
      </c>
      <c r="D208" s="4" t="s">
        <v>79</v>
      </c>
      <c r="E208" s="10" t="s">
        <v>80</v>
      </c>
      <c r="F208" s="10" t="s">
        <v>42</v>
      </c>
      <c r="G208" s="4" t="s">
        <v>31</v>
      </c>
      <c r="H208" s="3">
        <v>8057141769985</v>
      </c>
      <c r="I208" s="11" t="s">
        <v>44</v>
      </c>
      <c r="J208" s="11" t="s">
        <v>20</v>
      </c>
      <c r="K208" s="12" t="s">
        <v>21</v>
      </c>
      <c r="L208" s="13">
        <v>63354424</v>
      </c>
      <c r="M208" s="10" t="s">
        <v>32</v>
      </c>
      <c r="N208" s="4" t="s">
        <v>22</v>
      </c>
      <c r="O208" s="20">
        <v>35</v>
      </c>
      <c r="P208" s="18">
        <v>65</v>
      </c>
      <c r="Q208" s="5">
        <v>157</v>
      </c>
      <c r="R208" s="6">
        <v>5495</v>
      </c>
    </row>
    <row r="209" spans="1:18" s="1" customFormat="1" ht="93.75" customHeight="1">
      <c r="A209" s="10"/>
      <c r="B209" s="10" t="s">
        <v>16</v>
      </c>
      <c r="C209" s="10" t="s">
        <v>81</v>
      </c>
      <c r="D209" s="4" t="s">
        <v>79</v>
      </c>
      <c r="E209" s="10" t="s">
        <v>80</v>
      </c>
      <c r="F209" s="10" t="s">
        <v>42</v>
      </c>
      <c r="G209" s="4" t="s">
        <v>31</v>
      </c>
      <c r="H209" s="3">
        <v>8057141769992</v>
      </c>
      <c r="I209" s="11" t="s">
        <v>44</v>
      </c>
      <c r="J209" s="11" t="s">
        <v>20</v>
      </c>
      <c r="K209" s="12" t="s">
        <v>21</v>
      </c>
      <c r="L209" s="13">
        <v>63354424</v>
      </c>
      <c r="M209" s="10" t="s">
        <v>32</v>
      </c>
      <c r="N209" s="4" t="s">
        <v>23</v>
      </c>
      <c r="O209" s="20">
        <v>34</v>
      </c>
      <c r="P209" s="18">
        <v>65</v>
      </c>
      <c r="Q209" s="5">
        <v>157</v>
      </c>
      <c r="R209" s="6">
        <v>5338</v>
      </c>
    </row>
    <row r="210" spans="1:18" s="1" customFormat="1" ht="93.75" customHeight="1">
      <c r="A210" s="10"/>
      <c r="B210" s="10" t="s">
        <v>16</v>
      </c>
      <c r="C210" s="10" t="s">
        <v>83</v>
      </c>
      <c r="D210" s="4" t="s">
        <v>79</v>
      </c>
      <c r="E210" s="10" t="s">
        <v>82</v>
      </c>
      <c r="F210" s="10" t="s">
        <v>42</v>
      </c>
      <c r="G210" s="4" t="s">
        <v>31</v>
      </c>
      <c r="H210" s="3">
        <v>8057141770011</v>
      </c>
      <c r="I210" s="11" t="s">
        <v>44</v>
      </c>
      <c r="J210" s="11" t="s">
        <v>20</v>
      </c>
      <c r="K210" s="12" t="s">
        <v>21</v>
      </c>
      <c r="L210" s="13">
        <v>63356529</v>
      </c>
      <c r="M210" s="10" t="s">
        <v>33</v>
      </c>
      <c r="N210" s="4" t="s">
        <v>17</v>
      </c>
      <c r="O210" s="20">
        <v>26</v>
      </c>
      <c r="P210" s="18">
        <v>65</v>
      </c>
      <c r="Q210" s="5">
        <v>157</v>
      </c>
      <c r="R210" s="6">
        <v>4082</v>
      </c>
    </row>
    <row r="211" spans="1:18" s="1" customFormat="1" ht="93.75" customHeight="1">
      <c r="A211" s="10"/>
      <c r="B211" s="10" t="s">
        <v>16</v>
      </c>
      <c r="C211" s="10" t="s">
        <v>83</v>
      </c>
      <c r="D211" s="4" t="s">
        <v>79</v>
      </c>
      <c r="E211" s="10" t="s">
        <v>82</v>
      </c>
      <c r="F211" s="10" t="s">
        <v>42</v>
      </c>
      <c r="G211" s="4" t="s">
        <v>31</v>
      </c>
      <c r="H211" s="3">
        <v>8057141770028</v>
      </c>
      <c r="I211" s="11" t="s">
        <v>44</v>
      </c>
      <c r="J211" s="11" t="s">
        <v>20</v>
      </c>
      <c r="K211" s="12" t="s">
        <v>21</v>
      </c>
      <c r="L211" s="13">
        <v>63356529</v>
      </c>
      <c r="M211" s="10" t="s">
        <v>33</v>
      </c>
      <c r="N211" s="4" t="s">
        <v>26</v>
      </c>
      <c r="O211" s="20">
        <v>23</v>
      </c>
      <c r="P211" s="18">
        <v>65</v>
      </c>
      <c r="Q211" s="5">
        <v>157</v>
      </c>
      <c r="R211" s="6">
        <v>3611</v>
      </c>
    </row>
    <row r="212" spans="1:18" s="1" customFormat="1" ht="93.75" customHeight="1">
      <c r="A212" s="10"/>
      <c r="B212" s="10" t="s">
        <v>16</v>
      </c>
      <c r="C212" s="10" t="s">
        <v>83</v>
      </c>
      <c r="D212" s="4" t="s">
        <v>79</v>
      </c>
      <c r="E212" s="10" t="s">
        <v>82</v>
      </c>
      <c r="F212" s="10" t="s">
        <v>42</v>
      </c>
      <c r="G212" s="4" t="s">
        <v>31</v>
      </c>
      <c r="H212" s="3">
        <v>8057141770035</v>
      </c>
      <c r="I212" s="11" t="s">
        <v>44</v>
      </c>
      <c r="J212" s="11" t="s">
        <v>20</v>
      </c>
      <c r="K212" s="12" t="s">
        <v>21</v>
      </c>
      <c r="L212" s="13">
        <v>63356529</v>
      </c>
      <c r="M212" s="10" t="s">
        <v>33</v>
      </c>
      <c r="N212" s="4" t="s">
        <v>22</v>
      </c>
      <c r="O212" s="20">
        <v>35</v>
      </c>
      <c r="P212" s="18">
        <v>65</v>
      </c>
      <c r="Q212" s="5">
        <v>157</v>
      </c>
      <c r="R212" s="6">
        <v>5495</v>
      </c>
    </row>
    <row r="213" spans="1:18" s="1" customFormat="1" ht="93.75" customHeight="1">
      <c r="A213" s="10"/>
      <c r="B213" s="10" t="s">
        <v>16</v>
      </c>
      <c r="C213" s="10" t="s">
        <v>83</v>
      </c>
      <c r="D213" s="4" t="s">
        <v>79</v>
      </c>
      <c r="E213" s="10" t="s">
        <v>82</v>
      </c>
      <c r="F213" s="10" t="s">
        <v>42</v>
      </c>
      <c r="G213" s="4" t="s">
        <v>31</v>
      </c>
      <c r="H213" s="3">
        <v>8057141770042</v>
      </c>
      <c r="I213" s="11" t="s">
        <v>44</v>
      </c>
      <c r="J213" s="11" t="s">
        <v>20</v>
      </c>
      <c r="K213" s="12" t="s">
        <v>21</v>
      </c>
      <c r="L213" s="13">
        <v>63356529</v>
      </c>
      <c r="M213" s="10" t="s">
        <v>33</v>
      </c>
      <c r="N213" s="4" t="s">
        <v>23</v>
      </c>
      <c r="O213" s="20">
        <v>12</v>
      </c>
      <c r="P213" s="18">
        <v>65</v>
      </c>
      <c r="Q213" s="5">
        <v>157</v>
      </c>
      <c r="R213" s="6">
        <v>1884</v>
      </c>
    </row>
    <row r="214" spans="1:18" s="1" customFormat="1" ht="93.75" customHeight="1">
      <c r="A214" s="10"/>
      <c r="B214" s="10" t="s">
        <v>16</v>
      </c>
      <c r="C214" s="10" t="s">
        <v>85</v>
      </c>
      <c r="D214" s="4" t="s">
        <v>79</v>
      </c>
      <c r="E214" s="10" t="s">
        <v>84</v>
      </c>
      <c r="F214" s="10" t="s">
        <v>42</v>
      </c>
      <c r="G214" s="4" t="s">
        <v>31</v>
      </c>
      <c r="H214" s="3">
        <v>8057141770059</v>
      </c>
      <c r="I214" s="11" t="s">
        <v>44</v>
      </c>
      <c r="J214" s="11" t="s">
        <v>20</v>
      </c>
      <c r="K214" s="12" t="s">
        <v>21</v>
      </c>
      <c r="L214" s="13">
        <v>63358989</v>
      </c>
      <c r="M214" s="10" t="s">
        <v>29</v>
      </c>
      <c r="N214" s="4" t="s">
        <v>30</v>
      </c>
      <c r="O214" s="20">
        <v>7</v>
      </c>
      <c r="P214" s="18">
        <v>65</v>
      </c>
      <c r="Q214" s="5">
        <v>157</v>
      </c>
      <c r="R214" s="6">
        <v>1099</v>
      </c>
    </row>
    <row r="215" spans="1:18" s="1" customFormat="1" ht="93.75" customHeight="1">
      <c r="A215" s="10"/>
      <c r="B215" s="10" t="s">
        <v>16</v>
      </c>
      <c r="C215" s="10" t="s">
        <v>85</v>
      </c>
      <c r="D215" s="4" t="s">
        <v>79</v>
      </c>
      <c r="E215" s="10" t="s">
        <v>84</v>
      </c>
      <c r="F215" s="10" t="s">
        <v>42</v>
      </c>
      <c r="G215" s="4" t="s">
        <v>31</v>
      </c>
      <c r="H215" s="3">
        <v>8057141770066</v>
      </c>
      <c r="I215" s="11" t="s">
        <v>44</v>
      </c>
      <c r="J215" s="11" t="s">
        <v>20</v>
      </c>
      <c r="K215" s="12" t="s">
        <v>21</v>
      </c>
      <c r="L215" s="13">
        <v>63358989</v>
      </c>
      <c r="M215" s="10" t="s">
        <v>29</v>
      </c>
      <c r="N215" s="4" t="s">
        <v>17</v>
      </c>
      <c r="O215" s="20">
        <v>21</v>
      </c>
      <c r="P215" s="18">
        <v>65</v>
      </c>
      <c r="Q215" s="5">
        <v>157</v>
      </c>
      <c r="R215" s="6">
        <v>3297</v>
      </c>
    </row>
    <row r="216" spans="1:18" s="1" customFormat="1" ht="93.75" customHeight="1">
      <c r="A216" s="10"/>
      <c r="B216" s="10" t="s">
        <v>16</v>
      </c>
      <c r="C216" s="10" t="s">
        <v>85</v>
      </c>
      <c r="D216" s="4" t="s">
        <v>79</v>
      </c>
      <c r="E216" s="10" t="s">
        <v>84</v>
      </c>
      <c r="F216" s="10" t="s">
        <v>42</v>
      </c>
      <c r="G216" s="4" t="s">
        <v>31</v>
      </c>
      <c r="H216" s="3">
        <v>8057141770073</v>
      </c>
      <c r="I216" s="11" t="s">
        <v>44</v>
      </c>
      <c r="J216" s="11" t="s">
        <v>20</v>
      </c>
      <c r="K216" s="12" t="s">
        <v>21</v>
      </c>
      <c r="L216" s="13">
        <v>63358989</v>
      </c>
      <c r="M216" s="10" t="s">
        <v>29</v>
      </c>
      <c r="N216" s="4" t="s">
        <v>26</v>
      </c>
      <c r="O216" s="20">
        <v>22</v>
      </c>
      <c r="P216" s="18">
        <v>65</v>
      </c>
      <c r="Q216" s="5">
        <v>157</v>
      </c>
      <c r="R216" s="6">
        <v>3454</v>
      </c>
    </row>
    <row r="217" spans="1:18" s="1" customFormat="1" ht="93.75" customHeight="1">
      <c r="A217" s="10"/>
      <c r="B217" s="10" t="s">
        <v>16</v>
      </c>
      <c r="C217" s="10" t="s">
        <v>85</v>
      </c>
      <c r="D217" s="4" t="s">
        <v>79</v>
      </c>
      <c r="E217" s="10" t="s">
        <v>84</v>
      </c>
      <c r="F217" s="10" t="s">
        <v>42</v>
      </c>
      <c r="G217" s="4" t="s">
        <v>31</v>
      </c>
      <c r="H217" s="3">
        <v>8057141770080</v>
      </c>
      <c r="I217" s="11" t="s">
        <v>44</v>
      </c>
      <c r="J217" s="11" t="s">
        <v>20</v>
      </c>
      <c r="K217" s="12" t="s">
        <v>21</v>
      </c>
      <c r="L217" s="13">
        <v>63358989</v>
      </c>
      <c r="M217" s="10" t="s">
        <v>29</v>
      </c>
      <c r="N217" s="4" t="s">
        <v>22</v>
      </c>
      <c r="O217" s="20">
        <v>30</v>
      </c>
      <c r="P217" s="18">
        <v>65</v>
      </c>
      <c r="Q217" s="5">
        <v>157</v>
      </c>
      <c r="R217" s="6">
        <v>4710</v>
      </c>
    </row>
    <row r="218" spans="1:18" s="1" customFormat="1" ht="93.75" customHeight="1">
      <c r="A218" s="10"/>
      <c r="B218" s="10" t="s">
        <v>16</v>
      </c>
      <c r="C218" s="10" t="s">
        <v>85</v>
      </c>
      <c r="D218" s="4" t="s">
        <v>79</v>
      </c>
      <c r="E218" s="10" t="s">
        <v>84</v>
      </c>
      <c r="F218" s="10" t="s">
        <v>42</v>
      </c>
      <c r="G218" s="4" t="s">
        <v>31</v>
      </c>
      <c r="H218" s="3">
        <v>8057141770097</v>
      </c>
      <c r="I218" s="11" t="s">
        <v>44</v>
      </c>
      <c r="J218" s="11" t="s">
        <v>20</v>
      </c>
      <c r="K218" s="12" t="s">
        <v>21</v>
      </c>
      <c r="L218" s="13">
        <v>63358989</v>
      </c>
      <c r="M218" s="10" t="s">
        <v>29</v>
      </c>
      <c r="N218" s="4" t="s">
        <v>23</v>
      </c>
      <c r="O218" s="20">
        <v>11</v>
      </c>
      <c r="P218" s="18">
        <v>65</v>
      </c>
      <c r="Q218" s="5">
        <v>157</v>
      </c>
      <c r="R218" s="6">
        <v>1727</v>
      </c>
    </row>
    <row r="219" spans="1:18" s="1" customFormat="1" ht="93.75" customHeight="1">
      <c r="A219" s="10"/>
      <c r="B219" s="10" t="s">
        <v>16</v>
      </c>
      <c r="C219" s="10" t="s">
        <v>87</v>
      </c>
      <c r="D219" s="4" t="s">
        <v>79</v>
      </c>
      <c r="E219" s="10" t="s">
        <v>86</v>
      </c>
      <c r="F219" s="10" t="s">
        <v>42</v>
      </c>
      <c r="G219" s="4" t="s">
        <v>31</v>
      </c>
      <c r="H219" s="3">
        <v>8057141770103</v>
      </c>
      <c r="I219" s="11" t="s">
        <v>44</v>
      </c>
      <c r="J219" s="11" t="s">
        <v>20</v>
      </c>
      <c r="K219" s="12" t="s">
        <v>21</v>
      </c>
      <c r="L219" s="13">
        <v>63359000</v>
      </c>
      <c r="M219" s="10" t="s">
        <v>25</v>
      </c>
      <c r="N219" s="4" t="s">
        <v>30</v>
      </c>
      <c r="O219" s="20">
        <v>7</v>
      </c>
      <c r="P219" s="18">
        <v>65</v>
      </c>
      <c r="Q219" s="5">
        <v>157</v>
      </c>
      <c r="R219" s="6">
        <v>1099</v>
      </c>
    </row>
    <row r="220" spans="1:18" s="1" customFormat="1" ht="93.75" customHeight="1">
      <c r="A220" s="10"/>
      <c r="B220" s="10" t="s">
        <v>16</v>
      </c>
      <c r="C220" s="10" t="s">
        <v>87</v>
      </c>
      <c r="D220" s="4" t="s">
        <v>79</v>
      </c>
      <c r="E220" s="10" t="s">
        <v>86</v>
      </c>
      <c r="F220" s="10" t="s">
        <v>42</v>
      </c>
      <c r="G220" s="4" t="s">
        <v>31</v>
      </c>
      <c r="H220" s="3">
        <v>8057141770110</v>
      </c>
      <c r="I220" s="11" t="s">
        <v>44</v>
      </c>
      <c r="J220" s="11" t="s">
        <v>20</v>
      </c>
      <c r="K220" s="12" t="s">
        <v>21</v>
      </c>
      <c r="L220" s="13">
        <v>63359000</v>
      </c>
      <c r="M220" s="10" t="s">
        <v>25</v>
      </c>
      <c r="N220" s="4" t="s">
        <v>17</v>
      </c>
      <c r="O220" s="20">
        <v>48</v>
      </c>
      <c r="P220" s="18">
        <v>65</v>
      </c>
      <c r="Q220" s="5">
        <v>157</v>
      </c>
      <c r="R220" s="6">
        <v>7536</v>
      </c>
    </row>
    <row r="221" spans="1:18" s="1" customFormat="1" ht="93.75" customHeight="1">
      <c r="A221" s="10"/>
      <c r="B221" s="10" t="s">
        <v>16</v>
      </c>
      <c r="C221" s="10" t="s">
        <v>87</v>
      </c>
      <c r="D221" s="4" t="s">
        <v>79</v>
      </c>
      <c r="E221" s="10" t="s">
        <v>86</v>
      </c>
      <c r="F221" s="10" t="s">
        <v>42</v>
      </c>
      <c r="G221" s="4" t="s">
        <v>31</v>
      </c>
      <c r="H221" s="3">
        <v>8057141770127</v>
      </c>
      <c r="I221" s="11" t="s">
        <v>44</v>
      </c>
      <c r="J221" s="11" t="s">
        <v>20</v>
      </c>
      <c r="K221" s="12" t="s">
        <v>21</v>
      </c>
      <c r="L221" s="13">
        <v>63359000</v>
      </c>
      <c r="M221" s="10" t="s">
        <v>25</v>
      </c>
      <c r="N221" s="4" t="s">
        <v>26</v>
      </c>
      <c r="O221" s="20">
        <v>36</v>
      </c>
      <c r="P221" s="18">
        <v>65</v>
      </c>
      <c r="Q221" s="5">
        <v>157</v>
      </c>
      <c r="R221" s="6">
        <v>5652</v>
      </c>
    </row>
    <row r="222" spans="1:18" s="1" customFormat="1" ht="93.75" customHeight="1">
      <c r="A222" s="10"/>
      <c r="B222" s="10" t="s">
        <v>16</v>
      </c>
      <c r="C222" s="10" t="s">
        <v>87</v>
      </c>
      <c r="D222" s="4" t="s">
        <v>79</v>
      </c>
      <c r="E222" s="10" t="s">
        <v>86</v>
      </c>
      <c r="F222" s="10" t="s">
        <v>42</v>
      </c>
      <c r="G222" s="4" t="s">
        <v>31</v>
      </c>
      <c r="H222" s="3">
        <v>8057141770134</v>
      </c>
      <c r="I222" s="11" t="s">
        <v>44</v>
      </c>
      <c r="J222" s="11" t="s">
        <v>20</v>
      </c>
      <c r="K222" s="12" t="s">
        <v>21</v>
      </c>
      <c r="L222" s="13">
        <v>63359000</v>
      </c>
      <c r="M222" s="10" t="s">
        <v>25</v>
      </c>
      <c r="N222" s="4" t="s">
        <v>22</v>
      </c>
      <c r="O222" s="20">
        <v>45</v>
      </c>
      <c r="P222" s="18">
        <v>65</v>
      </c>
      <c r="Q222" s="5">
        <v>157</v>
      </c>
      <c r="R222" s="6">
        <v>7065</v>
      </c>
    </row>
    <row r="223" spans="1:18" s="1" customFormat="1" ht="93.75" customHeight="1">
      <c r="A223" s="10"/>
      <c r="B223" s="10" t="s">
        <v>16</v>
      </c>
      <c r="C223" s="10" t="s">
        <v>87</v>
      </c>
      <c r="D223" s="4" t="s">
        <v>79</v>
      </c>
      <c r="E223" s="10" t="s">
        <v>86</v>
      </c>
      <c r="F223" s="10" t="s">
        <v>42</v>
      </c>
      <c r="G223" s="4" t="s">
        <v>31</v>
      </c>
      <c r="H223" s="3">
        <v>8057141770141</v>
      </c>
      <c r="I223" s="11" t="s">
        <v>44</v>
      </c>
      <c r="J223" s="11" t="s">
        <v>20</v>
      </c>
      <c r="K223" s="12" t="s">
        <v>21</v>
      </c>
      <c r="L223" s="13">
        <v>63359000</v>
      </c>
      <c r="M223" s="10" t="s">
        <v>25</v>
      </c>
      <c r="N223" s="4" t="s">
        <v>23</v>
      </c>
      <c r="O223" s="20">
        <v>19</v>
      </c>
      <c r="P223" s="18">
        <v>65</v>
      </c>
      <c r="Q223" s="5">
        <v>157</v>
      </c>
      <c r="R223" s="6">
        <v>2983</v>
      </c>
    </row>
    <row r="224" spans="1:18" s="1" customFormat="1" ht="93.75" customHeight="1">
      <c r="A224" s="10"/>
      <c r="B224" s="10" t="s">
        <v>16</v>
      </c>
      <c r="C224" s="10" t="s">
        <v>88</v>
      </c>
      <c r="D224" s="4" t="s">
        <v>89</v>
      </c>
      <c r="E224" s="10" t="s">
        <v>77</v>
      </c>
      <c r="F224" s="10" t="s">
        <v>42</v>
      </c>
      <c r="G224" s="4" t="s">
        <v>31</v>
      </c>
      <c r="H224" s="3">
        <v>8057141770165</v>
      </c>
      <c r="I224" s="11" t="s">
        <v>44</v>
      </c>
      <c r="J224" s="11" t="s">
        <v>20</v>
      </c>
      <c r="K224" s="12" t="s">
        <v>21</v>
      </c>
      <c r="L224" s="13">
        <v>63351101</v>
      </c>
      <c r="M224" s="10" t="s">
        <v>19</v>
      </c>
      <c r="N224" s="4" t="s">
        <v>17</v>
      </c>
      <c r="O224" s="20">
        <v>1</v>
      </c>
      <c r="P224" s="18">
        <v>65</v>
      </c>
      <c r="Q224" s="5">
        <v>157</v>
      </c>
      <c r="R224" s="6">
        <v>157</v>
      </c>
    </row>
    <row r="225" spans="1:18" s="1" customFormat="1" ht="93.75" customHeight="1">
      <c r="A225" s="10"/>
      <c r="B225" s="10" t="s">
        <v>16</v>
      </c>
      <c r="C225" s="10" t="s">
        <v>88</v>
      </c>
      <c r="D225" s="4" t="s">
        <v>89</v>
      </c>
      <c r="E225" s="10" t="s">
        <v>77</v>
      </c>
      <c r="F225" s="10" t="s">
        <v>42</v>
      </c>
      <c r="G225" s="4" t="s">
        <v>31</v>
      </c>
      <c r="H225" s="3">
        <v>8057141770172</v>
      </c>
      <c r="I225" s="11" t="s">
        <v>44</v>
      </c>
      <c r="J225" s="11" t="s">
        <v>20</v>
      </c>
      <c r="K225" s="12" t="s">
        <v>21</v>
      </c>
      <c r="L225" s="13">
        <v>63351101</v>
      </c>
      <c r="M225" s="10" t="s">
        <v>19</v>
      </c>
      <c r="N225" s="4" t="s">
        <v>26</v>
      </c>
      <c r="O225" s="20">
        <v>2</v>
      </c>
      <c r="P225" s="18">
        <v>65</v>
      </c>
      <c r="Q225" s="5">
        <v>157</v>
      </c>
      <c r="R225" s="6">
        <v>314</v>
      </c>
    </row>
    <row r="226" spans="1:18" s="1" customFormat="1" ht="93.75" customHeight="1">
      <c r="A226" s="10"/>
      <c r="B226" s="10" t="s">
        <v>16</v>
      </c>
      <c r="C226" s="10" t="s">
        <v>90</v>
      </c>
      <c r="D226" s="4" t="s">
        <v>89</v>
      </c>
      <c r="E226" s="10" t="s">
        <v>80</v>
      </c>
      <c r="F226" s="10" t="s">
        <v>42</v>
      </c>
      <c r="G226" s="4" t="s">
        <v>31</v>
      </c>
      <c r="H226" s="3">
        <v>8057141770202</v>
      </c>
      <c r="I226" s="11" t="s">
        <v>44</v>
      </c>
      <c r="J226" s="11" t="s">
        <v>20</v>
      </c>
      <c r="K226" s="12" t="s">
        <v>21</v>
      </c>
      <c r="L226" s="13">
        <v>63354424</v>
      </c>
      <c r="M226" s="10" t="s">
        <v>32</v>
      </c>
      <c r="N226" s="4" t="s">
        <v>30</v>
      </c>
      <c r="O226" s="20">
        <v>1</v>
      </c>
      <c r="P226" s="18">
        <v>65</v>
      </c>
      <c r="Q226" s="5">
        <v>157</v>
      </c>
      <c r="R226" s="6">
        <v>157</v>
      </c>
    </row>
    <row r="227" spans="1:18" s="1" customFormat="1" ht="93.75" customHeight="1">
      <c r="A227" s="10"/>
      <c r="B227" s="10" t="s">
        <v>16</v>
      </c>
      <c r="C227" s="10" t="s">
        <v>90</v>
      </c>
      <c r="D227" s="4" t="s">
        <v>89</v>
      </c>
      <c r="E227" s="10" t="s">
        <v>80</v>
      </c>
      <c r="F227" s="10" t="s">
        <v>42</v>
      </c>
      <c r="G227" s="4" t="s">
        <v>31</v>
      </c>
      <c r="H227" s="3">
        <v>8057141770219</v>
      </c>
      <c r="I227" s="11" t="s">
        <v>44</v>
      </c>
      <c r="J227" s="11" t="s">
        <v>20</v>
      </c>
      <c r="K227" s="12" t="s">
        <v>21</v>
      </c>
      <c r="L227" s="13">
        <v>63354424</v>
      </c>
      <c r="M227" s="10" t="s">
        <v>32</v>
      </c>
      <c r="N227" s="4" t="s">
        <v>17</v>
      </c>
      <c r="O227" s="20">
        <v>4</v>
      </c>
      <c r="P227" s="18">
        <v>65</v>
      </c>
      <c r="Q227" s="5">
        <v>157</v>
      </c>
      <c r="R227" s="6">
        <v>628</v>
      </c>
    </row>
    <row r="228" spans="1:18" s="1" customFormat="1" ht="93.75" customHeight="1">
      <c r="A228" s="10"/>
      <c r="B228" s="10" t="s">
        <v>16</v>
      </c>
      <c r="C228" s="10" t="s">
        <v>90</v>
      </c>
      <c r="D228" s="4" t="s">
        <v>89</v>
      </c>
      <c r="E228" s="10" t="s">
        <v>80</v>
      </c>
      <c r="F228" s="10" t="s">
        <v>42</v>
      </c>
      <c r="G228" s="4" t="s">
        <v>31</v>
      </c>
      <c r="H228" s="3">
        <v>8057141770226</v>
      </c>
      <c r="I228" s="11" t="s">
        <v>44</v>
      </c>
      <c r="J228" s="11" t="s">
        <v>20</v>
      </c>
      <c r="K228" s="12" t="s">
        <v>21</v>
      </c>
      <c r="L228" s="13">
        <v>63354424</v>
      </c>
      <c r="M228" s="10" t="s">
        <v>32</v>
      </c>
      <c r="N228" s="4" t="s">
        <v>26</v>
      </c>
      <c r="O228" s="20">
        <v>2</v>
      </c>
      <c r="P228" s="18">
        <v>65</v>
      </c>
      <c r="Q228" s="5">
        <v>157</v>
      </c>
      <c r="R228" s="6">
        <v>314</v>
      </c>
    </row>
    <row r="229" spans="1:18" s="1" customFormat="1" ht="93.75" customHeight="1">
      <c r="A229" s="10"/>
      <c r="B229" s="10" t="s">
        <v>16</v>
      </c>
      <c r="C229" s="10" t="s">
        <v>90</v>
      </c>
      <c r="D229" s="4" t="s">
        <v>89</v>
      </c>
      <c r="E229" s="10" t="s">
        <v>80</v>
      </c>
      <c r="F229" s="10" t="s">
        <v>42</v>
      </c>
      <c r="G229" s="4" t="s">
        <v>31</v>
      </c>
      <c r="H229" s="3">
        <v>8057141770233</v>
      </c>
      <c r="I229" s="11" t="s">
        <v>44</v>
      </c>
      <c r="J229" s="11" t="s">
        <v>20</v>
      </c>
      <c r="K229" s="12" t="s">
        <v>21</v>
      </c>
      <c r="L229" s="13">
        <v>63354424</v>
      </c>
      <c r="M229" s="10" t="s">
        <v>32</v>
      </c>
      <c r="N229" s="4" t="s">
        <v>22</v>
      </c>
      <c r="O229" s="20">
        <v>3</v>
      </c>
      <c r="P229" s="18">
        <v>65</v>
      </c>
      <c r="Q229" s="5">
        <v>157</v>
      </c>
      <c r="R229" s="6">
        <v>471</v>
      </c>
    </row>
    <row r="230" spans="1:18" s="1" customFormat="1" ht="93.75" customHeight="1">
      <c r="A230" s="10"/>
      <c r="B230" s="10" t="s">
        <v>16</v>
      </c>
      <c r="C230" s="10" t="s">
        <v>90</v>
      </c>
      <c r="D230" s="4" t="s">
        <v>89</v>
      </c>
      <c r="E230" s="10" t="s">
        <v>80</v>
      </c>
      <c r="F230" s="10" t="s">
        <v>42</v>
      </c>
      <c r="G230" s="4" t="s">
        <v>31</v>
      </c>
      <c r="H230" s="3">
        <v>8057141770240</v>
      </c>
      <c r="I230" s="11" t="s">
        <v>44</v>
      </c>
      <c r="J230" s="11" t="s">
        <v>20</v>
      </c>
      <c r="K230" s="12" t="s">
        <v>21</v>
      </c>
      <c r="L230" s="13">
        <v>63354424</v>
      </c>
      <c r="M230" s="10" t="s">
        <v>32</v>
      </c>
      <c r="N230" s="4" t="s">
        <v>23</v>
      </c>
      <c r="O230" s="20">
        <v>1</v>
      </c>
      <c r="P230" s="18">
        <v>65</v>
      </c>
      <c r="Q230" s="5">
        <v>157</v>
      </c>
      <c r="R230" s="6">
        <v>157</v>
      </c>
    </row>
    <row r="231" spans="1:18" s="1" customFormat="1" ht="93.75" customHeight="1">
      <c r="A231" s="10"/>
      <c r="B231" s="10" t="s">
        <v>16</v>
      </c>
      <c r="C231" s="10" t="s">
        <v>91</v>
      </c>
      <c r="D231" s="4" t="s">
        <v>89</v>
      </c>
      <c r="E231" s="10" t="s">
        <v>82</v>
      </c>
      <c r="F231" s="10" t="s">
        <v>42</v>
      </c>
      <c r="G231" s="4" t="s">
        <v>31</v>
      </c>
      <c r="H231" s="3">
        <v>8057141770257</v>
      </c>
      <c r="I231" s="11" t="s">
        <v>44</v>
      </c>
      <c r="J231" s="11" t="s">
        <v>20</v>
      </c>
      <c r="K231" s="12" t="s">
        <v>21</v>
      </c>
      <c r="L231" s="13">
        <v>63356529</v>
      </c>
      <c r="M231" s="10" t="s">
        <v>33</v>
      </c>
      <c r="N231" s="4" t="s">
        <v>30</v>
      </c>
      <c r="O231" s="20">
        <v>3</v>
      </c>
      <c r="P231" s="18">
        <v>65</v>
      </c>
      <c r="Q231" s="5">
        <v>157</v>
      </c>
      <c r="R231" s="6">
        <v>471</v>
      </c>
    </row>
    <row r="232" spans="1:18" s="1" customFormat="1" ht="93.75" customHeight="1">
      <c r="A232" s="10"/>
      <c r="B232" s="10" t="s">
        <v>16</v>
      </c>
      <c r="C232" s="10" t="s">
        <v>91</v>
      </c>
      <c r="D232" s="4" t="s">
        <v>89</v>
      </c>
      <c r="E232" s="10" t="s">
        <v>82</v>
      </c>
      <c r="F232" s="10" t="s">
        <v>42</v>
      </c>
      <c r="G232" s="4" t="s">
        <v>31</v>
      </c>
      <c r="H232" s="3">
        <v>8057141770264</v>
      </c>
      <c r="I232" s="11" t="s">
        <v>44</v>
      </c>
      <c r="J232" s="11" t="s">
        <v>20</v>
      </c>
      <c r="K232" s="12" t="s">
        <v>21</v>
      </c>
      <c r="L232" s="13">
        <v>63356529</v>
      </c>
      <c r="M232" s="10" t="s">
        <v>33</v>
      </c>
      <c r="N232" s="4" t="s">
        <v>17</v>
      </c>
      <c r="O232" s="20">
        <v>15</v>
      </c>
      <c r="P232" s="18">
        <v>65</v>
      </c>
      <c r="Q232" s="5">
        <v>157</v>
      </c>
      <c r="R232" s="6">
        <v>2355</v>
      </c>
    </row>
    <row r="233" spans="1:18" s="1" customFormat="1" ht="93.75" customHeight="1">
      <c r="A233" s="10"/>
      <c r="B233" s="10" t="s">
        <v>16</v>
      </c>
      <c r="C233" s="10" t="s">
        <v>91</v>
      </c>
      <c r="D233" s="4" t="s">
        <v>89</v>
      </c>
      <c r="E233" s="10" t="s">
        <v>82</v>
      </c>
      <c r="F233" s="10" t="s">
        <v>42</v>
      </c>
      <c r="G233" s="4" t="s">
        <v>31</v>
      </c>
      <c r="H233" s="3">
        <v>8057141770271</v>
      </c>
      <c r="I233" s="11" t="s">
        <v>44</v>
      </c>
      <c r="J233" s="11" t="s">
        <v>20</v>
      </c>
      <c r="K233" s="12" t="s">
        <v>21</v>
      </c>
      <c r="L233" s="13">
        <v>63356529</v>
      </c>
      <c r="M233" s="10" t="s">
        <v>33</v>
      </c>
      <c r="N233" s="4" t="s">
        <v>26</v>
      </c>
      <c r="O233" s="20">
        <v>17</v>
      </c>
      <c r="P233" s="18">
        <v>65</v>
      </c>
      <c r="Q233" s="5">
        <v>157</v>
      </c>
      <c r="R233" s="6">
        <v>2669</v>
      </c>
    </row>
    <row r="234" spans="1:18" s="1" customFormat="1" ht="93.75" customHeight="1">
      <c r="A234" s="10"/>
      <c r="B234" s="10" t="s">
        <v>16</v>
      </c>
      <c r="C234" s="10" t="s">
        <v>91</v>
      </c>
      <c r="D234" s="4" t="s">
        <v>89</v>
      </c>
      <c r="E234" s="10" t="s">
        <v>82</v>
      </c>
      <c r="F234" s="10" t="s">
        <v>42</v>
      </c>
      <c r="G234" s="4" t="s">
        <v>31</v>
      </c>
      <c r="H234" s="3">
        <v>8057141770288</v>
      </c>
      <c r="I234" s="11" t="s">
        <v>44</v>
      </c>
      <c r="J234" s="11" t="s">
        <v>20</v>
      </c>
      <c r="K234" s="12" t="s">
        <v>21</v>
      </c>
      <c r="L234" s="13">
        <v>63356529</v>
      </c>
      <c r="M234" s="10" t="s">
        <v>33</v>
      </c>
      <c r="N234" s="4" t="s">
        <v>22</v>
      </c>
      <c r="O234" s="20">
        <v>24</v>
      </c>
      <c r="P234" s="18">
        <v>65</v>
      </c>
      <c r="Q234" s="5">
        <v>157</v>
      </c>
      <c r="R234" s="6">
        <v>3768</v>
      </c>
    </row>
    <row r="235" spans="1:18" s="1" customFormat="1" ht="93.75" customHeight="1">
      <c r="A235" s="10"/>
      <c r="B235" s="10" t="s">
        <v>16</v>
      </c>
      <c r="C235" s="10" t="s">
        <v>91</v>
      </c>
      <c r="D235" s="4" t="s">
        <v>89</v>
      </c>
      <c r="E235" s="10" t="s">
        <v>82</v>
      </c>
      <c r="F235" s="10" t="s">
        <v>42</v>
      </c>
      <c r="G235" s="4" t="s">
        <v>31</v>
      </c>
      <c r="H235" s="3">
        <v>8057141770295</v>
      </c>
      <c r="I235" s="11" t="s">
        <v>44</v>
      </c>
      <c r="J235" s="11" t="s">
        <v>20</v>
      </c>
      <c r="K235" s="12" t="s">
        <v>21</v>
      </c>
      <c r="L235" s="13">
        <v>63356529</v>
      </c>
      <c r="M235" s="10" t="s">
        <v>33</v>
      </c>
      <c r="N235" s="4" t="s">
        <v>23</v>
      </c>
      <c r="O235" s="20">
        <v>10</v>
      </c>
      <c r="P235" s="18">
        <v>65</v>
      </c>
      <c r="Q235" s="5">
        <v>157</v>
      </c>
      <c r="R235" s="6">
        <v>1570</v>
      </c>
    </row>
    <row r="236" spans="1:18" s="1" customFormat="1" ht="93.75" customHeight="1">
      <c r="A236" s="10"/>
      <c r="B236" s="10" t="s">
        <v>16</v>
      </c>
      <c r="C236" s="10" t="s">
        <v>92</v>
      </c>
      <c r="D236" s="4" t="s">
        <v>89</v>
      </c>
      <c r="E236" s="10" t="s">
        <v>84</v>
      </c>
      <c r="F236" s="10" t="s">
        <v>42</v>
      </c>
      <c r="G236" s="4" t="s">
        <v>31</v>
      </c>
      <c r="H236" s="3">
        <v>8057141770301</v>
      </c>
      <c r="I236" s="11" t="s">
        <v>44</v>
      </c>
      <c r="J236" s="11" t="s">
        <v>20</v>
      </c>
      <c r="K236" s="12" t="s">
        <v>21</v>
      </c>
      <c r="L236" s="13">
        <v>63358989</v>
      </c>
      <c r="M236" s="10" t="s">
        <v>29</v>
      </c>
      <c r="N236" s="4" t="s">
        <v>30</v>
      </c>
      <c r="O236" s="20">
        <v>3</v>
      </c>
      <c r="P236" s="18">
        <v>65</v>
      </c>
      <c r="Q236" s="5">
        <v>157</v>
      </c>
      <c r="R236" s="6">
        <v>471</v>
      </c>
    </row>
    <row r="237" spans="1:18" s="1" customFormat="1" ht="93.75" customHeight="1">
      <c r="A237" s="10"/>
      <c r="B237" s="10" t="s">
        <v>16</v>
      </c>
      <c r="C237" s="10" t="s">
        <v>92</v>
      </c>
      <c r="D237" s="4" t="s">
        <v>89</v>
      </c>
      <c r="E237" s="10" t="s">
        <v>84</v>
      </c>
      <c r="F237" s="10" t="s">
        <v>42</v>
      </c>
      <c r="G237" s="4" t="s">
        <v>31</v>
      </c>
      <c r="H237" s="3">
        <v>8057141770318</v>
      </c>
      <c r="I237" s="11" t="s">
        <v>44</v>
      </c>
      <c r="J237" s="11" t="s">
        <v>20</v>
      </c>
      <c r="K237" s="12" t="s">
        <v>21</v>
      </c>
      <c r="L237" s="13">
        <v>63358989</v>
      </c>
      <c r="M237" s="10" t="s">
        <v>29</v>
      </c>
      <c r="N237" s="4" t="s">
        <v>17</v>
      </c>
      <c r="O237" s="20">
        <v>28</v>
      </c>
      <c r="P237" s="18">
        <v>65</v>
      </c>
      <c r="Q237" s="5">
        <v>157</v>
      </c>
      <c r="R237" s="6">
        <v>4396</v>
      </c>
    </row>
    <row r="238" spans="1:18" s="1" customFormat="1" ht="93.75" customHeight="1">
      <c r="A238" s="10"/>
      <c r="B238" s="10" t="s">
        <v>16</v>
      </c>
      <c r="C238" s="10" t="s">
        <v>92</v>
      </c>
      <c r="D238" s="4" t="s">
        <v>89</v>
      </c>
      <c r="E238" s="10" t="s">
        <v>84</v>
      </c>
      <c r="F238" s="10" t="s">
        <v>42</v>
      </c>
      <c r="G238" s="4" t="s">
        <v>31</v>
      </c>
      <c r="H238" s="3">
        <v>8057141770325</v>
      </c>
      <c r="I238" s="11" t="s">
        <v>44</v>
      </c>
      <c r="J238" s="11" t="s">
        <v>20</v>
      </c>
      <c r="K238" s="12" t="s">
        <v>21</v>
      </c>
      <c r="L238" s="13">
        <v>63358989</v>
      </c>
      <c r="M238" s="10" t="s">
        <v>29</v>
      </c>
      <c r="N238" s="4" t="s">
        <v>26</v>
      </c>
      <c r="O238" s="20">
        <v>23</v>
      </c>
      <c r="P238" s="18">
        <v>65</v>
      </c>
      <c r="Q238" s="5">
        <v>157</v>
      </c>
      <c r="R238" s="6">
        <v>3611</v>
      </c>
    </row>
    <row r="239" spans="1:18" s="1" customFormat="1" ht="93.75" customHeight="1">
      <c r="A239" s="10"/>
      <c r="B239" s="10" t="s">
        <v>16</v>
      </c>
      <c r="C239" s="10" t="s">
        <v>92</v>
      </c>
      <c r="D239" s="4" t="s">
        <v>89</v>
      </c>
      <c r="E239" s="10" t="s">
        <v>84</v>
      </c>
      <c r="F239" s="10" t="s">
        <v>42</v>
      </c>
      <c r="G239" s="4" t="s">
        <v>31</v>
      </c>
      <c r="H239" s="3">
        <v>8057141770332</v>
      </c>
      <c r="I239" s="11" t="s">
        <v>44</v>
      </c>
      <c r="J239" s="11" t="s">
        <v>20</v>
      </c>
      <c r="K239" s="12" t="s">
        <v>21</v>
      </c>
      <c r="L239" s="13">
        <v>63358989</v>
      </c>
      <c r="M239" s="10" t="s">
        <v>29</v>
      </c>
      <c r="N239" s="4" t="s">
        <v>22</v>
      </c>
      <c r="O239" s="20">
        <v>33</v>
      </c>
      <c r="P239" s="18">
        <v>65</v>
      </c>
      <c r="Q239" s="5">
        <v>157</v>
      </c>
      <c r="R239" s="6">
        <v>5181</v>
      </c>
    </row>
    <row r="240" spans="1:18" s="1" customFormat="1" ht="93.75" customHeight="1">
      <c r="A240" s="10"/>
      <c r="B240" s="10" t="s">
        <v>16</v>
      </c>
      <c r="C240" s="10" t="s">
        <v>92</v>
      </c>
      <c r="D240" s="4" t="s">
        <v>89</v>
      </c>
      <c r="E240" s="10" t="s">
        <v>84</v>
      </c>
      <c r="F240" s="10" t="s">
        <v>42</v>
      </c>
      <c r="G240" s="4" t="s">
        <v>31</v>
      </c>
      <c r="H240" s="3">
        <v>8057141770349</v>
      </c>
      <c r="I240" s="11" t="s">
        <v>44</v>
      </c>
      <c r="J240" s="11" t="s">
        <v>20</v>
      </c>
      <c r="K240" s="12" t="s">
        <v>21</v>
      </c>
      <c r="L240" s="13">
        <v>63358989</v>
      </c>
      <c r="M240" s="10" t="s">
        <v>29</v>
      </c>
      <c r="N240" s="4" t="s">
        <v>23</v>
      </c>
      <c r="O240" s="20">
        <v>9</v>
      </c>
      <c r="P240" s="18">
        <v>65</v>
      </c>
      <c r="Q240" s="5">
        <v>157</v>
      </c>
      <c r="R240" s="6">
        <v>1413</v>
      </c>
    </row>
    <row r="241" spans="1:18" s="1" customFormat="1" ht="93.75" customHeight="1">
      <c r="A241" s="10"/>
      <c r="B241" s="10" t="s">
        <v>16</v>
      </c>
      <c r="C241" s="10" t="s">
        <v>93</v>
      </c>
      <c r="D241" s="4" t="s">
        <v>89</v>
      </c>
      <c r="E241" s="10" t="s">
        <v>86</v>
      </c>
      <c r="F241" s="10" t="s">
        <v>42</v>
      </c>
      <c r="G241" s="4" t="s">
        <v>31</v>
      </c>
      <c r="H241" s="3">
        <v>8057141770356</v>
      </c>
      <c r="I241" s="11" t="s">
        <v>44</v>
      </c>
      <c r="J241" s="11" t="s">
        <v>20</v>
      </c>
      <c r="K241" s="12" t="s">
        <v>21</v>
      </c>
      <c r="L241" s="13">
        <v>63359000</v>
      </c>
      <c r="M241" s="10" t="s">
        <v>25</v>
      </c>
      <c r="N241" s="4" t="s">
        <v>30</v>
      </c>
      <c r="O241" s="20">
        <v>15</v>
      </c>
      <c r="P241" s="18">
        <v>65</v>
      </c>
      <c r="Q241" s="5">
        <v>157</v>
      </c>
      <c r="R241" s="6">
        <v>2355</v>
      </c>
    </row>
    <row r="242" spans="1:18" s="1" customFormat="1" ht="93.75" customHeight="1">
      <c r="A242" s="10"/>
      <c r="B242" s="10" t="s">
        <v>16</v>
      </c>
      <c r="C242" s="10" t="s">
        <v>93</v>
      </c>
      <c r="D242" s="4" t="s">
        <v>89</v>
      </c>
      <c r="E242" s="10" t="s">
        <v>86</v>
      </c>
      <c r="F242" s="10" t="s">
        <v>42</v>
      </c>
      <c r="G242" s="4" t="s">
        <v>31</v>
      </c>
      <c r="H242" s="3">
        <v>8057141770363</v>
      </c>
      <c r="I242" s="11" t="s">
        <v>44</v>
      </c>
      <c r="J242" s="11" t="s">
        <v>20</v>
      </c>
      <c r="K242" s="12" t="s">
        <v>21</v>
      </c>
      <c r="L242" s="13">
        <v>63359000</v>
      </c>
      <c r="M242" s="10" t="s">
        <v>25</v>
      </c>
      <c r="N242" s="4" t="s">
        <v>17</v>
      </c>
      <c r="O242" s="20">
        <v>37</v>
      </c>
      <c r="P242" s="18">
        <v>65</v>
      </c>
      <c r="Q242" s="5">
        <v>157</v>
      </c>
      <c r="R242" s="6">
        <v>5809</v>
      </c>
    </row>
    <row r="243" spans="1:18" s="1" customFormat="1" ht="93.75" customHeight="1">
      <c r="A243" s="10"/>
      <c r="B243" s="10" t="s">
        <v>16</v>
      </c>
      <c r="C243" s="10" t="s">
        <v>93</v>
      </c>
      <c r="D243" s="4" t="s">
        <v>89</v>
      </c>
      <c r="E243" s="10" t="s">
        <v>86</v>
      </c>
      <c r="F243" s="10" t="s">
        <v>42</v>
      </c>
      <c r="G243" s="4" t="s">
        <v>31</v>
      </c>
      <c r="H243" s="3">
        <v>8057141770370</v>
      </c>
      <c r="I243" s="11" t="s">
        <v>44</v>
      </c>
      <c r="J243" s="11" t="s">
        <v>20</v>
      </c>
      <c r="K243" s="12" t="s">
        <v>21</v>
      </c>
      <c r="L243" s="13">
        <v>63359000</v>
      </c>
      <c r="M243" s="10" t="s">
        <v>25</v>
      </c>
      <c r="N243" s="4" t="s">
        <v>26</v>
      </c>
      <c r="O243" s="20">
        <v>32</v>
      </c>
      <c r="P243" s="18">
        <v>65</v>
      </c>
      <c r="Q243" s="5">
        <v>157</v>
      </c>
      <c r="R243" s="6">
        <v>5024</v>
      </c>
    </row>
    <row r="244" spans="1:18" s="1" customFormat="1" ht="93.75" customHeight="1">
      <c r="A244" s="10"/>
      <c r="B244" s="10" t="s">
        <v>16</v>
      </c>
      <c r="C244" s="10" t="s">
        <v>93</v>
      </c>
      <c r="D244" s="4" t="s">
        <v>89</v>
      </c>
      <c r="E244" s="10" t="s">
        <v>86</v>
      </c>
      <c r="F244" s="10" t="s">
        <v>42</v>
      </c>
      <c r="G244" s="4" t="s">
        <v>31</v>
      </c>
      <c r="H244" s="3">
        <v>8057141770387</v>
      </c>
      <c r="I244" s="11" t="s">
        <v>44</v>
      </c>
      <c r="J244" s="11" t="s">
        <v>20</v>
      </c>
      <c r="K244" s="12" t="s">
        <v>21</v>
      </c>
      <c r="L244" s="13">
        <v>63359000</v>
      </c>
      <c r="M244" s="10" t="s">
        <v>25</v>
      </c>
      <c r="N244" s="4" t="s">
        <v>22</v>
      </c>
      <c r="O244" s="20">
        <v>31</v>
      </c>
      <c r="P244" s="18">
        <v>65</v>
      </c>
      <c r="Q244" s="5">
        <v>157</v>
      </c>
      <c r="R244" s="6">
        <v>4867</v>
      </c>
    </row>
    <row r="245" spans="1:18" s="1" customFormat="1" ht="93.75" customHeight="1">
      <c r="A245" s="10"/>
      <c r="B245" s="10" t="s">
        <v>16</v>
      </c>
      <c r="C245" s="10" t="s">
        <v>93</v>
      </c>
      <c r="D245" s="4" t="s">
        <v>89</v>
      </c>
      <c r="E245" s="10" t="s">
        <v>86</v>
      </c>
      <c r="F245" s="10" t="s">
        <v>42</v>
      </c>
      <c r="G245" s="4" t="s">
        <v>31</v>
      </c>
      <c r="H245" s="3">
        <v>8057141770394</v>
      </c>
      <c r="I245" s="11" t="s">
        <v>44</v>
      </c>
      <c r="J245" s="11" t="s">
        <v>20</v>
      </c>
      <c r="K245" s="12" t="s">
        <v>21</v>
      </c>
      <c r="L245" s="13">
        <v>63359000</v>
      </c>
      <c r="M245" s="10" t="s">
        <v>25</v>
      </c>
      <c r="N245" s="4" t="s">
        <v>23</v>
      </c>
      <c r="O245" s="20">
        <v>16</v>
      </c>
      <c r="P245" s="18">
        <v>65</v>
      </c>
      <c r="Q245" s="5">
        <v>157</v>
      </c>
      <c r="R245" s="6">
        <v>2512</v>
      </c>
    </row>
    <row r="246" spans="1:18" s="1" customFormat="1" ht="93.75" customHeight="1">
      <c r="A246" s="10"/>
      <c r="B246" s="10" t="s">
        <v>16</v>
      </c>
      <c r="C246" s="10" t="s">
        <v>95</v>
      </c>
      <c r="D246" s="4" t="s">
        <v>96</v>
      </c>
      <c r="E246" s="10" t="s">
        <v>94</v>
      </c>
      <c r="F246" s="10" t="s">
        <v>36</v>
      </c>
      <c r="G246" s="4" t="s">
        <v>31</v>
      </c>
      <c r="H246" s="3">
        <v>8057141770400</v>
      </c>
      <c r="I246" s="11">
        <v>61022000</v>
      </c>
      <c r="J246" s="11" t="s">
        <v>20</v>
      </c>
      <c r="K246" s="12" t="s">
        <v>21</v>
      </c>
      <c r="L246" s="13">
        <v>63351101</v>
      </c>
      <c r="M246" s="10" t="s">
        <v>19</v>
      </c>
      <c r="N246" s="4" t="s">
        <v>30</v>
      </c>
      <c r="O246" s="20">
        <v>23</v>
      </c>
      <c r="P246" s="18">
        <v>74</v>
      </c>
      <c r="Q246" s="5">
        <v>178</v>
      </c>
      <c r="R246" s="6">
        <v>4094</v>
      </c>
    </row>
    <row r="247" spans="1:18" s="1" customFormat="1" ht="93.75" customHeight="1">
      <c r="A247" s="10"/>
      <c r="B247" s="10" t="s">
        <v>16</v>
      </c>
      <c r="C247" s="10" t="s">
        <v>95</v>
      </c>
      <c r="D247" s="4" t="s">
        <v>96</v>
      </c>
      <c r="E247" s="10" t="s">
        <v>94</v>
      </c>
      <c r="F247" s="10" t="s">
        <v>36</v>
      </c>
      <c r="G247" s="4" t="s">
        <v>31</v>
      </c>
      <c r="H247" s="3">
        <v>8057141770417</v>
      </c>
      <c r="I247" s="11">
        <v>61022000</v>
      </c>
      <c r="J247" s="11" t="s">
        <v>20</v>
      </c>
      <c r="K247" s="12" t="s">
        <v>21</v>
      </c>
      <c r="L247" s="13">
        <v>63351101</v>
      </c>
      <c r="M247" s="10" t="s">
        <v>19</v>
      </c>
      <c r="N247" s="4" t="s">
        <v>17</v>
      </c>
      <c r="O247" s="20">
        <v>58</v>
      </c>
      <c r="P247" s="18">
        <v>74</v>
      </c>
      <c r="Q247" s="5">
        <v>178</v>
      </c>
      <c r="R247" s="6">
        <v>10324</v>
      </c>
    </row>
    <row r="248" spans="1:18" s="1" customFormat="1" ht="93.75" customHeight="1">
      <c r="A248" s="10"/>
      <c r="B248" s="10" t="s">
        <v>16</v>
      </c>
      <c r="C248" s="10" t="s">
        <v>95</v>
      </c>
      <c r="D248" s="4" t="s">
        <v>96</v>
      </c>
      <c r="E248" s="10" t="s">
        <v>94</v>
      </c>
      <c r="F248" s="10" t="s">
        <v>36</v>
      </c>
      <c r="G248" s="4" t="s">
        <v>31</v>
      </c>
      <c r="H248" s="3">
        <v>8057141770424</v>
      </c>
      <c r="I248" s="11">
        <v>61022000</v>
      </c>
      <c r="J248" s="11" t="s">
        <v>20</v>
      </c>
      <c r="K248" s="12" t="s">
        <v>21</v>
      </c>
      <c r="L248" s="13">
        <v>63351101</v>
      </c>
      <c r="M248" s="10" t="s">
        <v>19</v>
      </c>
      <c r="N248" s="4" t="s">
        <v>26</v>
      </c>
      <c r="O248" s="20">
        <v>52</v>
      </c>
      <c r="P248" s="18">
        <v>74</v>
      </c>
      <c r="Q248" s="5">
        <v>178</v>
      </c>
      <c r="R248" s="6">
        <v>9256</v>
      </c>
    </row>
    <row r="249" spans="1:18" s="1" customFormat="1" ht="93.75" customHeight="1">
      <c r="A249" s="10"/>
      <c r="B249" s="10" t="s">
        <v>16</v>
      </c>
      <c r="C249" s="10" t="s">
        <v>95</v>
      </c>
      <c r="D249" s="4" t="s">
        <v>96</v>
      </c>
      <c r="E249" s="10" t="s">
        <v>94</v>
      </c>
      <c r="F249" s="10" t="s">
        <v>36</v>
      </c>
      <c r="G249" s="4" t="s">
        <v>31</v>
      </c>
      <c r="H249" s="3">
        <v>8057141770431</v>
      </c>
      <c r="I249" s="11">
        <v>61022000</v>
      </c>
      <c r="J249" s="11" t="s">
        <v>20</v>
      </c>
      <c r="K249" s="12" t="s">
        <v>21</v>
      </c>
      <c r="L249" s="13">
        <v>63351101</v>
      </c>
      <c r="M249" s="10" t="s">
        <v>19</v>
      </c>
      <c r="N249" s="4" t="s">
        <v>22</v>
      </c>
      <c r="O249" s="20">
        <v>71</v>
      </c>
      <c r="P249" s="18">
        <v>74</v>
      </c>
      <c r="Q249" s="5">
        <v>178</v>
      </c>
      <c r="R249" s="6">
        <v>12638</v>
      </c>
    </row>
    <row r="250" spans="1:18" s="1" customFormat="1" ht="93.75" customHeight="1">
      <c r="A250" s="10"/>
      <c r="B250" s="10" t="s">
        <v>16</v>
      </c>
      <c r="C250" s="10" t="s">
        <v>95</v>
      </c>
      <c r="D250" s="4" t="s">
        <v>96</v>
      </c>
      <c r="E250" s="10" t="s">
        <v>94</v>
      </c>
      <c r="F250" s="10" t="s">
        <v>36</v>
      </c>
      <c r="G250" s="4" t="s">
        <v>31</v>
      </c>
      <c r="H250" s="3">
        <v>8057141770448</v>
      </c>
      <c r="I250" s="11">
        <v>61022000</v>
      </c>
      <c r="J250" s="11" t="s">
        <v>20</v>
      </c>
      <c r="K250" s="12" t="s">
        <v>21</v>
      </c>
      <c r="L250" s="13">
        <v>63351101</v>
      </c>
      <c r="M250" s="10" t="s">
        <v>19</v>
      </c>
      <c r="N250" s="4" t="s">
        <v>23</v>
      </c>
      <c r="O250" s="20">
        <v>30</v>
      </c>
      <c r="P250" s="18">
        <v>74</v>
      </c>
      <c r="Q250" s="5">
        <v>178</v>
      </c>
      <c r="R250" s="6">
        <v>5340</v>
      </c>
    </row>
    <row r="251" spans="1:18" s="1" customFormat="1" ht="93.75" customHeight="1">
      <c r="A251" s="10"/>
      <c r="B251" s="10" t="s">
        <v>16</v>
      </c>
      <c r="C251" s="10" t="s">
        <v>98</v>
      </c>
      <c r="D251" s="4" t="s">
        <v>96</v>
      </c>
      <c r="E251" s="10" t="s">
        <v>97</v>
      </c>
      <c r="F251" s="10" t="s">
        <v>36</v>
      </c>
      <c r="G251" s="4" t="s">
        <v>31</v>
      </c>
      <c r="H251" s="3">
        <v>8057141770455</v>
      </c>
      <c r="I251" s="11">
        <v>61022000</v>
      </c>
      <c r="J251" s="11" t="s">
        <v>20</v>
      </c>
      <c r="K251" s="12" t="s">
        <v>21</v>
      </c>
      <c r="L251" s="13">
        <v>63354424</v>
      </c>
      <c r="M251" s="10" t="s">
        <v>32</v>
      </c>
      <c r="N251" s="4" t="s">
        <v>30</v>
      </c>
      <c r="O251" s="20">
        <v>20</v>
      </c>
      <c r="P251" s="18">
        <v>74</v>
      </c>
      <c r="Q251" s="5">
        <v>178</v>
      </c>
      <c r="R251" s="6">
        <v>3560</v>
      </c>
    </row>
    <row r="252" spans="1:18" s="1" customFormat="1" ht="93.75" customHeight="1">
      <c r="A252" s="10"/>
      <c r="B252" s="10" t="s">
        <v>16</v>
      </c>
      <c r="C252" s="10" t="s">
        <v>98</v>
      </c>
      <c r="D252" s="4" t="s">
        <v>96</v>
      </c>
      <c r="E252" s="10" t="s">
        <v>97</v>
      </c>
      <c r="F252" s="10" t="s">
        <v>36</v>
      </c>
      <c r="G252" s="4" t="s">
        <v>31</v>
      </c>
      <c r="H252" s="3">
        <v>8057141770462</v>
      </c>
      <c r="I252" s="11">
        <v>61022000</v>
      </c>
      <c r="J252" s="11" t="s">
        <v>20</v>
      </c>
      <c r="K252" s="12" t="s">
        <v>21</v>
      </c>
      <c r="L252" s="13">
        <v>63354424</v>
      </c>
      <c r="M252" s="10" t="s">
        <v>32</v>
      </c>
      <c r="N252" s="4" t="s">
        <v>17</v>
      </c>
      <c r="O252" s="20">
        <v>42</v>
      </c>
      <c r="P252" s="18">
        <v>74</v>
      </c>
      <c r="Q252" s="5">
        <v>178</v>
      </c>
      <c r="R252" s="6">
        <v>7476</v>
      </c>
    </row>
    <row r="253" spans="1:18" s="1" customFormat="1" ht="93.75" customHeight="1">
      <c r="A253" s="10"/>
      <c r="B253" s="10" t="s">
        <v>16</v>
      </c>
      <c r="C253" s="10" t="s">
        <v>98</v>
      </c>
      <c r="D253" s="4" t="s">
        <v>96</v>
      </c>
      <c r="E253" s="10" t="s">
        <v>97</v>
      </c>
      <c r="F253" s="10" t="s">
        <v>36</v>
      </c>
      <c r="G253" s="4" t="s">
        <v>31</v>
      </c>
      <c r="H253" s="3">
        <v>8057141770479</v>
      </c>
      <c r="I253" s="11">
        <v>61022000</v>
      </c>
      <c r="J253" s="11" t="s">
        <v>20</v>
      </c>
      <c r="K253" s="12" t="s">
        <v>21</v>
      </c>
      <c r="L253" s="13">
        <v>63354424</v>
      </c>
      <c r="M253" s="10" t="s">
        <v>32</v>
      </c>
      <c r="N253" s="4" t="s">
        <v>26</v>
      </c>
      <c r="O253" s="20">
        <v>42</v>
      </c>
      <c r="P253" s="18">
        <v>74</v>
      </c>
      <c r="Q253" s="5">
        <v>178</v>
      </c>
      <c r="R253" s="6">
        <v>7476</v>
      </c>
    </row>
    <row r="254" spans="1:18" s="1" customFormat="1" ht="93.75" customHeight="1">
      <c r="A254" s="10"/>
      <c r="B254" s="10" t="s">
        <v>16</v>
      </c>
      <c r="C254" s="10" t="s">
        <v>98</v>
      </c>
      <c r="D254" s="4" t="s">
        <v>96</v>
      </c>
      <c r="E254" s="10" t="s">
        <v>97</v>
      </c>
      <c r="F254" s="10" t="s">
        <v>36</v>
      </c>
      <c r="G254" s="4" t="s">
        <v>31</v>
      </c>
      <c r="H254" s="3">
        <v>8057141770486</v>
      </c>
      <c r="I254" s="11">
        <v>61022000</v>
      </c>
      <c r="J254" s="11" t="s">
        <v>20</v>
      </c>
      <c r="K254" s="12" t="s">
        <v>21</v>
      </c>
      <c r="L254" s="13">
        <v>63354424</v>
      </c>
      <c r="M254" s="10" t="s">
        <v>32</v>
      </c>
      <c r="N254" s="4" t="s">
        <v>22</v>
      </c>
      <c r="O254" s="20">
        <v>44</v>
      </c>
      <c r="P254" s="18">
        <v>74</v>
      </c>
      <c r="Q254" s="5">
        <v>178</v>
      </c>
      <c r="R254" s="6">
        <v>7832</v>
      </c>
    </row>
    <row r="255" spans="1:18" s="1" customFormat="1" ht="93.75" customHeight="1">
      <c r="A255" s="10"/>
      <c r="B255" s="10" t="s">
        <v>16</v>
      </c>
      <c r="C255" s="10" t="s">
        <v>98</v>
      </c>
      <c r="D255" s="4" t="s">
        <v>96</v>
      </c>
      <c r="E255" s="10" t="s">
        <v>97</v>
      </c>
      <c r="F255" s="10" t="s">
        <v>36</v>
      </c>
      <c r="G255" s="4" t="s">
        <v>31</v>
      </c>
      <c r="H255" s="3">
        <v>8057141770493</v>
      </c>
      <c r="I255" s="11">
        <v>61022000</v>
      </c>
      <c r="J255" s="11" t="s">
        <v>20</v>
      </c>
      <c r="K255" s="12" t="s">
        <v>21</v>
      </c>
      <c r="L255" s="13">
        <v>63354424</v>
      </c>
      <c r="M255" s="10" t="s">
        <v>32</v>
      </c>
      <c r="N255" s="4" t="s">
        <v>23</v>
      </c>
      <c r="O255" s="20">
        <v>19</v>
      </c>
      <c r="P255" s="18">
        <v>74</v>
      </c>
      <c r="Q255" s="5">
        <v>178</v>
      </c>
      <c r="R255" s="6">
        <v>3382</v>
      </c>
    </row>
    <row r="256" spans="1:18" s="1" customFormat="1" ht="93.75" customHeight="1">
      <c r="A256" s="10"/>
      <c r="B256" s="10" t="s">
        <v>16</v>
      </c>
      <c r="C256" s="10" t="s">
        <v>100</v>
      </c>
      <c r="D256" s="4" t="s">
        <v>96</v>
      </c>
      <c r="E256" s="10" t="s">
        <v>99</v>
      </c>
      <c r="F256" s="10" t="s">
        <v>36</v>
      </c>
      <c r="G256" s="4" t="s">
        <v>31</v>
      </c>
      <c r="H256" s="3">
        <v>8057141770509</v>
      </c>
      <c r="I256" s="11">
        <v>61022000</v>
      </c>
      <c r="J256" s="11" t="s">
        <v>20</v>
      </c>
      <c r="K256" s="12" t="s">
        <v>21</v>
      </c>
      <c r="L256" s="13">
        <v>63356529</v>
      </c>
      <c r="M256" s="10" t="s">
        <v>33</v>
      </c>
      <c r="N256" s="4" t="s">
        <v>30</v>
      </c>
      <c r="O256" s="20">
        <v>6</v>
      </c>
      <c r="P256" s="18">
        <v>74</v>
      </c>
      <c r="Q256" s="5">
        <v>178</v>
      </c>
      <c r="R256" s="6">
        <v>1068</v>
      </c>
    </row>
    <row r="257" spans="1:18" s="1" customFormat="1" ht="93.75" customHeight="1">
      <c r="A257" s="10"/>
      <c r="B257" s="10" t="s">
        <v>16</v>
      </c>
      <c r="C257" s="10" t="s">
        <v>100</v>
      </c>
      <c r="D257" s="4" t="s">
        <v>96</v>
      </c>
      <c r="E257" s="10" t="s">
        <v>99</v>
      </c>
      <c r="F257" s="10" t="s">
        <v>36</v>
      </c>
      <c r="G257" s="4" t="s">
        <v>31</v>
      </c>
      <c r="H257" s="3">
        <v>8057141770516</v>
      </c>
      <c r="I257" s="11">
        <v>61022000</v>
      </c>
      <c r="J257" s="11" t="s">
        <v>20</v>
      </c>
      <c r="K257" s="12" t="s">
        <v>21</v>
      </c>
      <c r="L257" s="13">
        <v>63356529</v>
      </c>
      <c r="M257" s="10" t="s">
        <v>33</v>
      </c>
      <c r="N257" s="4" t="s">
        <v>17</v>
      </c>
      <c r="O257" s="20">
        <v>24</v>
      </c>
      <c r="P257" s="18">
        <v>74</v>
      </c>
      <c r="Q257" s="5">
        <v>178</v>
      </c>
      <c r="R257" s="6">
        <v>4272</v>
      </c>
    </row>
    <row r="258" spans="1:18" s="1" customFormat="1" ht="93.75" customHeight="1">
      <c r="A258" s="10"/>
      <c r="B258" s="10" t="s">
        <v>16</v>
      </c>
      <c r="C258" s="10" t="s">
        <v>100</v>
      </c>
      <c r="D258" s="4" t="s">
        <v>96</v>
      </c>
      <c r="E258" s="10" t="s">
        <v>99</v>
      </c>
      <c r="F258" s="10" t="s">
        <v>36</v>
      </c>
      <c r="G258" s="4" t="s">
        <v>31</v>
      </c>
      <c r="H258" s="3">
        <v>8057141770523</v>
      </c>
      <c r="I258" s="11">
        <v>61022000</v>
      </c>
      <c r="J258" s="11" t="s">
        <v>20</v>
      </c>
      <c r="K258" s="12" t="s">
        <v>21</v>
      </c>
      <c r="L258" s="13">
        <v>63356529</v>
      </c>
      <c r="M258" s="10" t="s">
        <v>33</v>
      </c>
      <c r="N258" s="4" t="s">
        <v>26</v>
      </c>
      <c r="O258" s="20">
        <v>11</v>
      </c>
      <c r="P258" s="18">
        <v>74</v>
      </c>
      <c r="Q258" s="5">
        <v>178</v>
      </c>
      <c r="R258" s="6">
        <v>1958</v>
      </c>
    </row>
    <row r="259" spans="1:18" s="1" customFormat="1" ht="93.75" customHeight="1">
      <c r="A259" s="10"/>
      <c r="B259" s="10" t="s">
        <v>16</v>
      </c>
      <c r="C259" s="10" t="s">
        <v>100</v>
      </c>
      <c r="D259" s="4" t="s">
        <v>96</v>
      </c>
      <c r="E259" s="10" t="s">
        <v>99</v>
      </c>
      <c r="F259" s="10" t="s">
        <v>36</v>
      </c>
      <c r="G259" s="4" t="s">
        <v>31</v>
      </c>
      <c r="H259" s="3">
        <v>8057141770530</v>
      </c>
      <c r="I259" s="11">
        <v>61022000</v>
      </c>
      <c r="J259" s="11" t="s">
        <v>20</v>
      </c>
      <c r="K259" s="12" t="s">
        <v>21</v>
      </c>
      <c r="L259" s="13">
        <v>63356529</v>
      </c>
      <c r="M259" s="10" t="s">
        <v>33</v>
      </c>
      <c r="N259" s="4" t="s">
        <v>22</v>
      </c>
      <c r="O259" s="20">
        <v>27</v>
      </c>
      <c r="P259" s="18">
        <v>74</v>
      </c>
      <c r="Q259" s="5">
        <v>178</v>
      </c>
      <c r="R259" s="6">
        <v>4806</v>
      </c>
    </row>
    <row r="260" spans="1:18" s="1" customFormat="1" ht="93.75" customHeight="1">
      <c r="A260" s="10"/>
      <c r="B260" s="10" t="s">
        <v>16</v>
      </c>
      <c r="C260" s="10" t="s">
        <v>100</v>
      </c>
      <c r="D260" s="4" t="s">
        <v>96</v>
      </c>
      <c r="E260" s="10" t="s">
        <v>99</v>
      </c>
      <c r="F260" s="10" t="s">
        <v>36</v>
      </c>
      <c r="G260" s="4" t="s">
        <v>31</v>
      </c>
      <c r="H260" s="3">
        <v>8057141770547</v>
      </c>
      <c r="I260" s="11">
        <v>61022000</v>
      </c>
      <c r="J260" s="11" t="s">
        <v>20</v>
      </c>
      <c r="K260" s="12" t="s">
        <v>21</v>
      </c>
      <c r="L260" s="13">
        <v>63356529</v>
      </c>
      <c r="M260" s="10" t="s">
        <v>33</v>
      </c>
      <c r="N260" s="4" t="s">
        <v>23</v>
      </c>
      <c r="O260" s="20">
        <v>13</v>
      </c>
      <c r="P260" s="18">
        <v>74</v>
      </c>
      <c r="Q260" s="5">
        <v>178</v>
      </c>
      <c r="R260" s="6">
        <v>2314</v>
      </c>
    </row>
    <row r="261" spans="1:18" s="1" customFormat="1" ht="93.75" customHeight="1">
      <c r="A261" s="10"/>
      <c r="B261" s="10" t="s">
        <v>16</v>
      </c>
      <c r="C261" s="10" t="s">
        <v>102</v>
      </c>
      <c r="D261" s="4" t="s">
        <v>96</v>
      </c>
      <c r="E261" s="10" t="s">
        <v>101</v>
      </c>
      <c r="F261" s="10" t="s">
        <v>36</v>
      </c>
      <c r="G261" s="4" t="s">
        <v>31</v>
      </c>
      <c r="H261" s="3">
        <v>8057141770554</v>
      </c>
      <c r="I261" s="11">
        <v>61022000</v>
      </c>
      <c r="J261" s="11" t="s">
        <v>20</v>
      </c>
      <c r="K261" s="12" t="s">
        <v>21</v>
      </c>
      <c r="L261" s="13">
        <v>63358989</v>
      </c>
      <c r="M261" s="10" t="s">
        <v>29</v>
      </c>
      <c r="N261" s="4" t="s">
        <v>30</v>
      </c>
      <c r="O261" s="20">
        <v>0</v>
      </c>
      <c r="P261" s="18">
        <v>74</v>
      </c>
      <c r="Q261" s="5">
        <v>178</v>
      </c>
      <c r="R261" s="6">
        <v>0</v>
      </c>
    </row>
    <row r="262" spans="1:18" s="1" customFormat="1" ht="93.75" customHeight="1">
      <c r="A262" s="10"/>
      <c r="B262" s="10" t="s">
        <v>16</v>
      </c>
      <c r="C262" s="10" t="s">
        <v>102</v>
      </c>
      <c r="D262" s="4" t="s">
        <v>96</v>
      </c>
      <c r="E262" s="10" t="s">
        <v>101</v>
      </c>
      <c r="F262" s="10" t="s">
        <v>36</v>
      </c>
      <c r="G262" s="4" t="s">
        <v>31</v>
      </c>
      <c r="H262" s="3">
        <v>8057141770561</v>
      </c>
      <c r="I262" s="11">
        <v>61022000</v>
      </c>
      <c r="J262" s="11" t="s">
        <v>20</v>
      </c>
      <c r="K262" s="12" t="s">
        <v>21</v>
      </c>
      <c r="L262" s="13">
        <v>63358989</v>
      </c>
      <c r="M262" s="10" t="s">
        <v>29</v>
      </c>
      <c r="N262" s="4" t="s">
        <v>17</v>
      </c>
      <c r="O262" s="20">
        <v>16</v>
      </c>
      <c r="P262" s="18">
        <v>74</v>
      </c>
      <c r="Q262" s="5">
        <v>178</v>
      </c>
      <c r="R262" s="6">
        <v>2848</v>
      </c>
    </row>
    <row r="263" spans="1:18" s="1" customFormat="1" ht="93.75" customHeight="1">
      <c r="A263" s="10"/>
      <c r="B263" s="10" t="s">
        <v>16</v>
      </c>
      <c r="C263" s="10" t="s">
        <v>102</v>
      </c>
      <c r="D263" s="4" t="s">
        <v>96</v>
      </c>
      <c r="E263" s="10" t="s">
        <v>101</v>
      </c>
      <c r="F263" s="10" t="s">
        <v>36</v>
      </c>
      <c r="G263" s="4" t="s">
        <v>31</v>
      </c>
      <c r="H263" s="3">
        <v>8057141770578</v>
      </c>
      <c r="I263" s="11">
        <v>61022000</v>
      </c>
      <c r="J263" s="11" t="s">
        <v>20</v>
      </c>
      <c r="K263" s="12" t="s">
        <v>21</v>
      </c>
      <c r="L263" s="13">
        <v>63358989</v>
      </c>
      <c r="M263" s="10" t="s">
        <v>29</v>
      </c>
      <c r="N263" s="4" t="s">
        <v>26</v>
      </c>
      <c r="O263" s="20">
        <v>6</v>
      </c>
      <c r="P263" s="18">
        <v>74</v>
      </c>
      <c r="Q263" s="5">
        <v>178</v>
      </c>
      <c r="R263" s="6">
        <v>1068</v>
      </c>
    </row>
    <row r="264" spans="1:18" s="1" customFormat="1" ht="93.75" customHeight="1">
      <c r="A264" s="10"/>
      <c r="B264" s="10" t="s">
        <v>16</v>
      </c>
      <c r="C264" s="10" t="s">
        <v>102</v>
      </c>
      <c r="D264" s="4" t="s">
        <v>96</v>
      </c>
      <c r="E264" s="10" t="s">
        <v>101</v>
      </c>
      <c r="F264" s="10" t="s">
        <v>36</v>
      </c>
      <c r="G264" s="4" t="s">
        <v>31</v>
      </c>
      <c r="H264" s="3">
        <v>8057141770585</v>
      </c>
      <c r="I264" s="11">
        <v>61022000</v>
      </c>
      <c r="J264" s="11" t="s">
        <v>20</v>
      </c>
      <c r="K264" s="12" t="s">
        <v>21</v>
      </c>
      <c r="L264" s="13">
        <v>63358989</v>
      </c>
      <c r="M264" s="10" t="s">
        <v>29</v>
      </c>
      <c r="N264" s="4" t="s">
        <v>22</v>
      </c>
      <c r="O264" s="20">
        <v>23</v>
      </c>
      <c r="P264" s="18">
        <v>74</v>
      </c>
      <c r="Q264" s="5">
        <v>178</v>
      </c>
      <c r="R264" s="6">
        <v>4094</v>
      </c>
    </row>
    <row r="265" spans="1:18" s="1" customFormat="1" ht="93.75" customHeight="1">
      <c r="A265" s="10"/>
      <c r="B265" s="10" t="s">
        <v>16</v>
      </c>
      <c r="C265" s="10" t="s">
        <v>102</v>
      </c>
      <c r="D265" s="4" t="s">
        <v>96</v>
      </c>
      <c r="E265" s="10" t="s">
        <v>101</v>
      </c>
      <c r="F265" s="10" t="s">
        <v>36</v>
      </c>
      <c r="G265" s="4" t="s">
        <v>31</v>
      </c>
      <c r="H265" s="3">
        <v>8057141770592</v>
      </c>
      <c r="I265" s="11">
        <v>61022000</v>
      </c>
      <c r="J265" s="11" t="s">
        <v>20</v>
      </c>
      <c r="K265" s="12" t="s">
        <v>21</v>
      </c>
      <c r="L265" s="13">
        <v>63358989</v>
      </c>
      <c r="M265" s="10" t="s">
        <v>29</v>
      </c>
      <c r="N265" s="4" t="s">
        <v>23</v>
      </c>
      <c r="O265" s="20">
        <v>4</v>
      </c>
      <c r="P265" s="18">
        <v>74</v>
      </c>
      <c r="Q265" s="5">
        <v>178</v>
      </c>
      <c r="R265" s="6">
        <v>712</v>
      </c>
    </row>
    <row r="266" spans="1:18" s="1" customFormat="1" ht="93.75" customHeight="1">
      <c r="A266" s="10"/>
      <c r="B266" s="10" t="s">
        <v>16</v>
      </c>
      <c r="C266" s="10" t="s">
        <v>104</v>
      </c>
      <c r="D266" s="4" t="s">
        <v>105</v>
      </c>
      <c r="E266" s="10" t="s">
        <v>103</v>
      </c>
      <c r="F266" s="10" t="s">
        <v>55</v>
      </c>
      <c r="G266" s="4" t="s">
        <v>31</v>
      </c>
      <c r="H266" s="3">
        <v>8057141769657</v>
      </c>
      <c r="I266" s="11">
        <v>61022000</v>
      </c>
      <c r="J266" s="11" t="s">
        <v>20</v>
      </c>
      <c r="K266" s="12" t="s">
        <v>21</v>
      </c>
      <c r="L266" s="13">
        <v>63351101</v>
      </c>
      <c r="M266" s="10" t="s">
        <v>19</v>
      </c>
      <c r="N266" s="4" t="s">
        <v>30</v>
      </c>
      <c r="O266" s="20">
        <v>9</v>
      </c>
      <c r="P266" s="18">
        <v>70</v>
      </c>
      <c r="Q266" s="5">
        <v>168</v>
      </c>
      <c r="R266" s="6">
        <v>1512</v>
      </c>
    </row>
    <row r="267" spans="1:18" s="1" customFormat="1" ht="93.75" customHeight="1">
      <c r="A267" s="10"/>
      <c r="B267" s="10" t="s">
        <v>16</v>
      </c>
      <c r="C267" s="10" t="s">
        <v>104</v>
      </c>
      <c r="D267" s="4" t="s">
        <v>105</v>
      </c>
      <c r="E267" s="10" t="s">
        <v>103</v>
      </c>
      <c r="F267" s="10" t="s">
        <v>55</v>
      </c>
      <c r="G267" s="4" t="s">
        <v>31</v>
      </c>
      <c r="H267" s="3">
        <v>8057141769664</v>
      </c>
      <c r="I267" s="11">
        <v>61022000</v>
      </c>
      <c r="J267" s="11" t="s">
        <v>20</v>
      </c>
      <c r="K267" s="12" t="s">
        <v>21</v>
      </c>
      <c r="L267" s="13">
        <v>63351101</v>
      </c>
      <c r="M267" s="10" t="s">
        <v>19</v>
      </c>
      <c r="N267" s="4" t="s">
        <v>17</v>
      </c>
      <c r="O267" s="20">
        <v>77</v>
      </c>
      <c r="P267" s="18">
        <v>70</v>
      </c>
      <c r="Q267" s="5">
        <v>168</v>
      </c>
      <c r="R267" s="6">
        <v>12936</v>
      </c>
    </row>
    <row r="268" spans="1:18" s="1" customFormat="1" ht="93.75" customHeight="1">
      <c r="A268" s="10"/>
      <c r="B268" s="10" t="s">
        <v>16</v>
      </c>
      <c r="C268" s="10" t="s">
        <v>104</v>
      </c>
      <c r="D268" s="4" t="s">
        <v>105</v>
      </c>
      <c r="E268" s="10" t="s">
        <v>103</v>
      </c>
      <c r="F268" s="10" t="s">
        <v>55</v>
      </c>
      <c r="G268" s="4" t="s">
        <v>31</v>
      </c>
      <c r="H268" s="3">
        <v>8057141769671</v>
      </c>
      <c r="I268" s="11">
        <v>61022000</v>
      </c>
      <c r="J268" s="11" t="s">
        <v>20</v>
      </c>
      <c r="K268" s="12" t="s">
        <v>21</v>
      </c>
      <c r="L268" s="13">
        <v>63351101</v>
      </c>
      <c r="M268" s="10" t="s">
        <v>19</v>
      </c>
      <c r="N268" s="4" t="s">
        <v>26</v>
      </c>
      <c r="O268" s="20">
        <v>45</v>
      </c>
      <c r="P268" s="18">
        <v>70</v>
      </c>
      <c r="Q268" s="5">
        <v>168</v>
      </c>
      <c r="R268" s="6">
        <v>7560</v>
      </c>
    </row>
    <row r="269" spans="1:18" s="1" customFormat="1" ht="93.75" customHeight="1">
      <c r="A269" s="10"/>
      <c r="B269" s="10" t="s">
        <v>16</v>
      </c>
      <c r="C269" s="10" t="s">
        <v>104</v>
      </c>
      <c r="D269" s="4" t="s">
        <v>105</v>
      </c>
      <c r="E269" s="10" t="s">
        <v>103</v>
      </c>
      <c r="F269" s="10" t="s">
        <v>55</v>
      </c>
      <c r="G269" s="4" t="s">
        <v>31</v>
      </c>
      <c r="H269" s="3">
        <v>8057141769688</v>
      </c>
      <c r="I269" s="11">
        <v>61022000</v>
      </c>
      <c r="J269" s="11" t="s">
        <v>20</v>
      </c>
      <c r="K269" s="12" t="s">
        <v>21</v>
      </c>
      <c r="L269" s="13">
        <v>63351101</v>
      </c>
      <c r="M269" s="10" t="s">
        <v>19</v>
      </c>
      <c r="N269" s="4" t="s">
        <v>22</v>
      </c>
      <c r="O269" s="20">
        <v>56</v>
      </c>
      <c r="P269" s="18">
        <v>70</v>
      </c>
      <c r="Q269" s="5">
        <v>168</v>
      </c>
      <c r="R269" s="6">
        <v>9408</v>
      </c>
    </row>
    <row r="270" spans="1:18" s="1" customFormat="1" ht="93.75" customHeight="1">
      <c r="A270" s="10"/>
      <c r="B270" s="10" t="s">
        <v>16</v>
      </c>
      <c r="C270" s="10" t="s">
        <v>104</v>
      </c>
      <c r="D270" s="4" t="s">
        <v>105</v>
      </c>
      <c r="E270" s="10" t="s">
        <v>103</v>
      </c>
      <c r="F270" s="10" t="s">
        <v>55</v>
      </c>
      <c r="G270" s="4" t="s">
        <v>31</v>
      </c>
      <c r="H270" s="3">
        <v>8057141769695</v>
      </c>
      <c r="I270" s="11">
        <v>61022000</v>
      </c>
      <c r="J270" s="11" t="s">
        <v>20</v>
      </c>
      <c r="K270" s="12" t="s">
        <v>21</v>
      </c>
      <c r="L270" s="13">
        <v>63351101</v>
      </c>
      <c r="M270" s="10" t="s">
        <v>19</v>
      </c>
      <c r="N270" s="4" t="s">
        <v>23</v>
      </c>
      <c r="O270" s="20">
        <v>22</v>
      </c>
      <c r="P270" s="18">
        <v>70</v>
      </c>
      <c r="Q270" s="5">
        <v>168</v>
      </c>
      <c r="R270" s="6">
        <v>3696</v>
      </c>
    </row>
    <row r="271" spans="1:18" s="1" customFormat="1" ht="93.75" customHeight="1">
      <c r="A271" s="10"/>
      <c r="B271" s="10" t="s">
        <v>16</v>
      </c>
      <c r="C271" s="10" t="s">
        <v>107</v>
      </c>
      <c r="D271" s="4" t="s">
        <v>105</v>
      </c>
      <c r="E271" s="10" t="s">
        <v>106</v>
      </c>
      <c r="F271" s="10" t="s">
        <v>55</v>
      </c>
      <c r="G271" s="4" t="s">
        <v>31</v>
      </c>
      <c r="H271" s="3">
        <v>8057141769701</v>
      </c>
      <c r="I271" s="11">
        <v>61022000</v>
      </c>
      <c r="J271" s="11" t="s">
        <v>20</v>
      </c>
      <c r="K271" s="12" t="s">
        <v>21</v>
      </c>
      <c r="L271" s="13">
        <v>63354424</v>
      </c>
      <c r="M271" s="10" t="s">
        <v>32</v>
      </c>
      <c r="N271" s="4" t="s">
        <v>30</v>
      </c>
      <c r="O271" s="20">
        <v>4</v>
      </c>
      <c r="P271" s="18">
        <v>70</v>
      </c>
      <c r="Q271" s="5">
        <v>168</v>
      </c>
      <c r="R271" s="6">
        <v>672</v>
      </c>
    </row>
    <row r="272" spans="1:18" s="1" customFormat="1" ht="93.75" customHeight="1">
      <c r="A272" s="10"/>
      <c r="B272" s="10" t="s">
        <v>16</v>
      </c>
      <c r="C272" s="10" t="s">
        <v>107</v>
      </c>
      <c r="D272" s="4" t="s">
        <v>105</v>
      </c>
      <c r="E272" s="10" t="s">
        <v>106</v>
      </c>
      <c r="F272" s="10" t="s">
        <v>55</v>
      </c>
      <c r="G272" s="4" t="s">
        <v>31</v>
      </c>
      <c r="H272" s="3">
        <v>8057141769718</v>
      </c>
      <c r="I272" s="11">
        <v>61022000</v>
      </c>
      <c r="J272" s="11" t="s">
        <v>20</v>
      </c>
      <c r="K272" s="12" t="s">
        <v>21</v>
      </c>
      <c r="L272" s="13">
        <v>63354424</v>
      </c>
      <c r="M272" s="10" t="s">
        <v>32</v>
      </c>
      <c r="N272" s="4" t="s">
        <v>17</v>
      </c>
      <c r="O272" s="20">
        <v>14</v>
      </c>
      <c r="P272" s="18">
        <v>70</v>
      </c>
      <c r="Q272" s="5">
        <v>168</v>
      </c>
      <c r="R272" s="6">
        <v>2352</v>
      </c>
    </row>
    <row r="273" spans="1:18" s="1" customFormat="1" ht="93.75" customHeight="1">
      <c r="A273" s="10"/>
      <c r="B273" s="10" t="s">
        <v>16</v>
      </c>
      <c r="C273" s="10" t="s">
        <v>107</v>
      </c>
      <c r="D273" s="4" t="s">
        <v>105</v>
      </c>
      <c r="E273" s="10" t="s">
        <v>106</v>
      </c>
      <c r="F273" s="10" t="s">
        <v>55</v>
      </c>
      <c r="G273" s="4" t="s">
        <v>31</v>
      </c>
      <c r="H273" s="3">
        <v>8057141769725</v>
      </c>
      <c r="I273" s="11">
        <v>61022000</v>
      </c>
      <c r="J273" s="11" t="s">
        <v>20</v>
      </c>
      <c r="K273" s="12" t="s">
        <v>21</v>
      </c>
      <c r="L273" s="13">
        <v>63354424</v>
      </c>
      <c r="M273" s="10" t="s">
        <v>32</v>
      </c>
      <c r="N273" s="4" t="s">
        <v>26</v>
      </c>
      <c r="O273" s="20">
        <v>12</v>
      </c>
      <c r="P273" s="18">
        <v>70</v>
      </c>
      <c r="Q273" s="5">
        <v>168</v>
      </c>
      <c r="R273" s="6">
        <v>2016</v>
      </c>
    </row>
    <row r="274" spans="1:18" s="1" customFormat="1" ht="93.75" customHeight="1">
      <c r="A274" s="10"/>
      <c r="B274" s="10" t="s">
        <v>16</v>
      </c>
      <c r="C274" s="10" t="s">
        <v>107</v>
      </c>
      <c r="D274" s="4" t="s">
        <v>105</v>
      </c>
      <c r="E274" s="10" t="s">
        <v>106</v>
      </c>
      <c r="F274" s="10" t="s">
        <v>55</v>
      </c>
      <c r="G274" s="4" t="s">
        <v>31</v>
      </c>
      <c r="H274" s="3">
        <v>8057141769732</v>
      </c>
      <c r="I274" s="11">
        <v>61022000</v>
      </c>
      <c r="J274" s="11" t="s">
        <v>20</v>
      </c>
      <c r="K274" s="12" t="s">
        <v>21</v>
      </c>
      <c r="L274" s="13">
        <v>63354424</v>
      </c>
      <c r="M274" s="10" t="s">
        <v>32</v>
      </c>
      <c r="N274" s="4" t="s">
        <v>22</v>
      </c>
      <c r="O274" s="20">
        <v>20</v>
      </c>
      <c r="P274" s="18">
        <v>70</v>
      </c>
      <c r="Q274" s="5">
        <v>168</v>
      </c>
      <c r="R274" s="6">
        <v>3360</v>
      </c>
    </row>
    <row r="275" spans="1:18" s="1" customFormat="1" ht="93.75" customHeight="1">
      <c r="A275" s="10"/>
      <c r="B275" s="10" t="s">
        <v>16</v>
      </c>
      <c r="C275" s="10" t="s">
        <v>107</v>
      </c>
      <c r="D275" s="4" t="s">
        <v>105</v>
      </c>
      <c r="E275" s="10" t="s">
        <v>106</v>
      </c>
      <c r="F275" s="10" t="s">
        <v>55</v>
      </c>
      <c r="G275" s="4" t="s">
        <v>31</v>
      </c>
      <c r="H275" s="3">
        <v>8057141769749</v>
      </c>
      <c r="I275" s="11">
        <v>61022000</v>
      </c>
      <c r="J275" s="11" t="s">
        <v>20</v>
      </c>
      <c r="K275" s="12" t="s">
        <v>21</v>
      </c>
      <c r="L275" s="13">
        <v>63354424</v>
      </c>
      <c r="M275" s="10" t="s">
        <v>32</v>
      </c>
      <c r="N275" s="4" t="s">
        <v>23</v>
      </c>
      <c r="O275" s="20">
        <v>12</v>
      </c>
      <c r="P275" s="18">
        <v>70</v>
      </c>
      <c r="Q275" s="5">
        <v>168</v>
      </c>
      <c r="R275" s="6">
        <v>2016</v>
      </c>
    </row>
    <row r="276" spans="1:18" s="1" customFormat="1" ht="93.75" customHeight="1">
      <c r="A276" s="10"/>
      <c r="B276" s="10" t="s">
        <v>16</v>
      </c>
      <c r="C276" s="10" t="s">
        <v>109</v>
      </c>
      <c r="D276" s="4" t="s">
        <v>105</v>
      </c>
      <c r="E276" s="10" t="s">
        <v>108</v>
      </c>
      <c r="F276" s="10" t="s">
        <v>55</v>
      </c>
      <c r="G276" s="4" t="s">
        <v>31</v>
      </c>
      <c r="H276" s="3">
        <v>8057141769756</v>
      </c>
      <c r="I276" s="11">
        <v>61022000</v>
      </c>
      <c r="J276" s="11" t="s">
        <v>20</v>
      </c>
      <c r="K276" s="12" t="s">
        <v>21</v>
      </c>
      <c r="L276" s="13">
        <v>63356529</v>
      </c>
      <c r="M276" s="10" t="s">
        <v>33</v>
      </c>
      <c r="N276" s="4" t="s">
        <v>30</v>
      </c>
      <c r="O276" s="20">
        <v>21</v>
      </c>
      <c r="P276" s="18">
        <v>70</v>
      </c>
      <c r="Q276" s="5">
        <v>168</v>
      </c>
      <c r="R276" s="6">
        <v>3528</v>
      </c>
    </row>
    <row r="277" spans="1:18" s="1" customFormat="1" ht="93.75" customHeight="1">
      <c r="A277" s="10"/>
      <c r="B277" s="10" t="s">
        <v>16</v>
      </c>
      <c r="C277" s="10" t="s">
        <v>109</v>
      </c>
      <c r="D277" s="4" t="s">
        <v>105</v>
      </c>
      <c r="E277" s="10" t="s">
        <v>108</v>
      </c>
      <c r="F277" s="10" t="s">
        <v>55</v>
      </c>
      <c r="G277" s="4" t="s">
        <v>31</v>
      </c>
      <c r="H277" s="3">
        <v>8057141769763</v>
      </c>
      <c r="I277" s="11">
        <v>61022000</v>
      </c>
      <c r="J277" s="11" t="s">
        <v>20</v>
      </c>
      <c r="K277" s="12" t="s">
        <v>21</v>
      </c>
      <c r="L277" s="13">
        <v>63356529</v>
      </c>
      <c r="M277" s="10" t="s">
        <v>33</v>
      </c>
      <c r="N277" s="4" t="s">
        <v>17</v>
      </c>
      <c r="O277" s="20">
        <v>44</v>
      </c>
      <c r="P277" s="18">
        <v>70</v>
      </c>
      <c r="Q277" s="5">
        <v>168</v>
      </c>
      <c r="R277" s="6">
        <v>7392</v>
      </c>
    </row>
    <row r="278" spans="1:18" s="1" customFormat="1" ht="93.75" customHeight="1">
      <c r="A278" s="10"/>
      <c r="B278" s="10" t="s">
        <v>16</v>
      </c>
      <c r="C278" s="10" t="s">
        <v>109</v>
      </c>
      <c r="D278" s="4" t="s">
        <v>105</v>
      </c>
      <c r="E278" s="10" t="s">
        <v>108</v>
      </c>
      <c r="F278" s="10" t="s">
        <v>55</v>
      </c>
      <c r="G278" s="4" t="s">
        <v>31</v>
      </c>
      <c r="H278" s="3">
        <v>8057141769770</v>
      </c>
      <c r="I278" s="11">
        <v>61022000</v>
      </c>
      <c r="J278" s="11" t="s">
        <v>20</v>
      </c>
      <c r="K278" s="12" t="s">
        <v>21</v>
      </c>
      <c r="L278" s="13">
        <v>63356529</v>
      </c>
      <c r="M278" s="10" t="s">
        <v>33</v>
      </c>
      <c r="N278" s="4" t="s">
        <v>26</v>
      </c>
      <c r="O278" s="20">
        <v>43</v>
      </c>
      <c r="P278" s="18">
        <v>70</v>
      </c>
      <c r="Q278" s="5">
        <v>168</v>
      </c>
      <c r="R278" s="6">
        <v>7224</v>
      </c>
    </row>
    <row r="279" spans="1:18" s="1" customFormat="1" ht="93.75" customHeight="1">
      <c r="A279" s="10"/>
      <c r="B279" s="10" t="s">
        <v>16</v>
      </c>
      <c r="C279" s="10" t="s">
        <v>109</v>
      </c>
      <c r="D279" s="4" t="s">
        <v>105</v>
      </c>
      <c r="E279" s="10" t="s">
        <v>108</v>
      </c>
      <c r="F279" s="10" t="s">
        <v>55</v>
      </c>
      <c r="G279" s="4" t="s">
        <v>31</v>
      </c>
      <c r="H279" s="3">
        <v>8057141769787</v>
      </c>
      <c r="I279" s="11">
        <v>61022000</v>
      </c>
      <c r="J279" s="11" t="s">
        <v>20</v>
      </c>
      <c r="K279" s="12" t="s">
        <v>21</v>
      </c>
      <c r="L279" s="13">
        <v>63356529</v>
      </c>
      <c r="M279" s="10" t="s">
        <v>33</v>
      </c>
      <c r="N279" s="4" t="s">
        <v>22</v>
      </c>
      <c r="O279" s="20">
        <v>47</v>
      </c>
      <c r="P279" s="18">
        <v>70</v>
      </c>
      <c r="Q279" s="5">
        <v>168</v>
      </c>
      <c r="R279" s="6">
        <v>7896</v>
      </c>
    </row>
    <row r="280" spans="1:18" s="1" customFormat="1" ht="93.75" customHeight="1">
      <c r="A280" s="10"/>
      <c r="B280" s="10" t="s">
        <v>16</v>
      </c>
      <c r="C280" s="10" t="s">
        <v>109</v>
      </c>
      <c r="D280" s="4" t="s">
        <v>105</v>
      </c>
      <c r="E280" s="10" t="s">
        <v>108</v>
      </c>
      <c r="F280" s="10" t="s">
        <v>55</v>
      </c>
      <c r="G280" s="4" t="s">
        <v>31</v>
      </c>
      <c r="H280" s="3">
        <v>8057141769794</v>
      </c>
      <c r="I280" s="11">
        <v>61022000</v>
      </c>
      <c r="J280" s="11" t="s">
        <v>20</v>
      </c>
      <c r="K280" s="12" t="s">
        <v>21</v>
      </c>
      <c r="L280" s="13">
        <v>63356529</v>
      </c>
      <c r="M280" s="10" t="s">
        <v>33</v>
      </c>
      <c r="N280" s="4" t="s">
        <v>23</v>
      </c>
      <c r="O280" s="20">
        <v>21</v>
      </c>
      <c r="P280" s="18">
        <v>70</v>
      </c>
      <c r="Q280" s="5">
        <v>168</v>
      </c>
      <c r="R280" s="6">
        <v>3528</v>
      </c>
    </row>
    <row r="281" spans="1:18" s="1" customFormat="1" ht="93.75" customHeight="1">
      <c r="A281" s="10"/>
      <c r="B281" s="10" t="s">
        <v>16</v>
      </c>
      <c r="C281" s="10" t="s">
        <v>111</v>
      </c>
      <c r="D281" s="4" t="s">
        <v>105</v>
      </c>
      <c r="E281" s="10" t="s">
        <v>110</v>
      </c>
      <c r="F281" s="10" t="s">
        <v>55</v>
      </c>
      <c r="G281" s="4" t="s">
        <v>31</v>
      </c>
      <c r="H281" s="3">
        <v>8057141769817</v>
      </c>
      <c r="I281" s="11">
        <v>61022000</v>
      </c>
      <c r="J281" s="11" t="s">
        <v>20</v>
      </c>
      <c r="K281" s="12" t="s">
        <v>21</v>
      </c>
      <c r="L281" s="13">
        <v>63358989</v>
      </c>
      <c r="M281" s="10" t="s">
        <v>29</v>
      </c>
      <c r="N281" s="4" t="s">
        <v>17</v>
      </c>
      <c r="O281" s="20">
        <v>22</v>
      </c>
      <c r="P281" s="18">
        <v>70</v>
      </c>
      <c r="Q281" s="5">
        <v>168</v>
      </c>
      <c r="R281" s="6">
        <v>3696</v>
      </c>
    </row>
    <row r="282" spans="1:18" s="1" customFormat="1" ht="93.75" customHeight="1">
      <c r="A282" s="10"/>
      <c r="B282" s="10" t="s">
        <v>16</v>
      </c>
      <c r="C282" s="10" t="s">
        <v>111</v>
      </c>
      <c r="D282" s="4" t="s">
        <v>105</v>
      </c>
      <c r="E282" s="10" t="s">
        <v>110</v>
      </c>
      <c r="F282" s="10" t="s">
        <v>55</v>
      </c>
      <c r="G282" s="4" t="s">
        <v>31</v>
      </c>
      <c r="H282" s="3">
        <v>8057141769824</v>
      </c>
      <c r="I282" s="11">
        <v>61022000</v>
      </c>
      <c r="J282" s="11" t="s">
        <v>20</v>
      </c>
      <c r="K282" s="12" t="s">
        <v>21</v>
      </c>
      <c r="L282" s="13">
        <v>63358989</v>
      </c>
      <c r="M282" s="10" t="s">
        <v>29</v>
      </c>
      <c r="N282" s="4" t="s">
        <v>26</v>
      </c>
      <c r="O282" s="20">
        <v>13</v>
      </c>
      <c r="P282" s="18">
        <v>70</v>
      </c>
      <c r="Q282" s="5">
        <v>168</v>
      </c>
      <c r="R282" s="6">
        <v>2184</v>
      </c>
    </row>
    <row r="283" spans="1:18" s="1" customFormat="1" ht="93.75" customHeight="1">
      <c r="A283" s="10"/>
      <c r="B283" s="10" t="s">
        <v>16</v>
      </c>
      <c r="C283" s="10" t="s">
        <v>111</v>
      </c>
      <c r="D283" s="4" t="s">
        <v>105</v>
      </c>
      <c r="E283" s="10" t="s">
        <v>110</v>
      </c>
      <c r="F283" s="10" t="s">
        <v>55</v>
      </c>
      <c r="G283" s="4" t="s">
        <v>31</v>
      </c>
      <c r="H283" s="3">
        <v>8057141769831</v>
      </c>
      <c r="I283" s="11">
        <v>61022000</v>
      </c>
      <c r="J283" s="11" t="s">
        <v>20</v>
      </c>
      <c r="K283" s="12" t="s">
        <v>21</v>
      </c>
      <c r="L283" s="13">
        <v>63358989</v>
      </c>
      <c r="M283" s="10" t="s">
        <v>29</v>
      </c>
      <c r="N283" s="4" t="s">
        <v>22</v>
      </c>
      <c r="O283" s="20">
        <v>28</v>
      </c>
      <c r="P283" s="18">
        <v>70</v>
      </c>
      <c r="Q283" s="5">
        <v>168</v>
      </c>
      <c r="R283" s="6">
        <v>4704</v>
      </c>
    </row>
    <row r="284" spans="1:18" s="1" customFormat="1" ht="93.75" customHeight="1">
      <c r="A284" s="10"/>
      <c r="B284" s="10" t="s">
        <v>16</v>
      </c>
      <c r="C284" s="10" t="s">
        <v>111</v>
      </c>
      <c r="D284" s="4" t="s">
        <v>105</v>
      </c>
      <c r="E284" s="10" t="s">
        <v>110</v>
      </c>
      <c r="F284" s="10" t="s">
        <v>55</v>
      </c>
      <c r="G284" s="4" t="s">
        <v>31</v>
      </c>
      <c r="H284" s="3">
        <v>8057141769848</v>
      </c>
      <c r="I284" s="11">
        <v>61022000</v>
      </c>
      <c r="J284" s="11" t="s">
        <v>20</v>
      </c>
      <c r="K284" s="12" t="s">
        <v>21</v>
      </c>
      <c r="L284" s="13">
        <v>63358989</v>
      </c>
      <c r="M284" s="10" t="s">
        <v>29</v>
      </c>
      <c r="N284" s="4" t="s">
        <v>23</v>
      </c>
      <c r="O284" s="20">
        <v>10</v>
      </c>
      <c r="P284" s="18">
        <v>70</v>
      </c>
      <c r="Q284" s="5">
        <v>168</v>
      </c>
      <c r="R284" s="6">
        <v>1680</v>
      </c>
    </row>
    <row r="285" spans="1:18" s="1" customFormat="1" ht="93.75" customHeight="1">
      <c r="A285" s="10"/>
      <c r="B285" s="10" t="s">
        <v>16</v>
      </c>
      <c r="C285" s="10" t="s">
        <v>113</v>
      </c>
      <c r="D285" s="4" t="s">
        <v>105</v>
      </c>
      <c r="E285" s="10" t="s">
        <v>112</v>
      </c>
      <c r="F285" s="10" t="s">
        <v>55</v>
      </c>
      <c r="G285" s="4" t="s">
        <v>31</v>
      </c>
      <c r="H285" s="3">
        <v>8057141769862</v>
      </c>
      <c r="I285" s="11">
        <v>61022000</v>
      </c>
      <c r="J285" s="11" t="s">
        <v>20</v>
      </c>
      <c r="K285" s="12" t="s">
        <v>21</v>
      </c>
      <c r="L285" s="13">
        <v>63359000</v>
      </c>
      <c r="M285" s="10" t="s">
        <v>25</v>
      </c>
      <c r="N285" s="4" t="s">
        <v>17</v>
      </c>
      <c r="O285" s="20">
        <v>36</v>
      </c>
      <c r="P285" s="18">
        <v>70</v>
      </c>
      <c r="Q285" s="5">
        <v>168</v>
      </c>
      <c r="R285" s="6">
        <v>6048</v>
      </c>
    </row>
    <row r="286" spans="1:18" s="1" customFormat="1" ht="93.75" customHeight="1">
      <c r="A286" s="10"/>
      <c r="B286" s="10" t="s">
        <v>16</v>
      </c>
      <c r="C286" s="10" t="s">
        <v>113</v>
      </c>
      <c r="D286" s="4" t="s">
        <v>105</v>
      </c>
      <c r="E286" s="10" t="s">
        <v>112</v>
      </c>
      <c r="F286" s="10" t="s">
        <v>55</v>
      </c>
      <c r="G286" s="4" t="s">
        <v>31</v>
      </c>
      <c r="H286" s="3">
        <v>8057141769879</v>
      </c>
      <c r="I286" s="11">
        <v>61022000</v>
      </c>
      <c r="J286" s="11" t="s">
        <v>20</v>
      </c>
      <c r="K286" s="12" t="s">
        <v>21</v>
      </c>
      <c r="L286" s="13">
        <v>63359000</v>
      </c>
      <c r="M286" s="10" t="s">
        <v>25</v>
      </c>
      <c r="N286" s="4" t="s">
        <v>26</v>
      </c>
      <c r="O286" s="20">
        <v>17</v>
      </c>
      <c r="P286" s="18">
        <v>70</v>
      </c>
      <c r="Q286" s="5">
        <v>168</v>
      </c>
      <c r="R286" s="6">
        <v>2856</v>
      </c>
    </row>
    <row r="287" spans="1:18" s="1" customFormat="1" ht="93.75" customHeight="1">
      <c r="A287" s="10"/>
      <c r="B287" s="10" t="s">
        <v>16</v>
      </c>
      <c r="C287" s="10" t="s">
        <v>113</v>
      </c>
      <c r="D287" s="4" t="s">
        <v>105</v>
      </c>
      <c r="E287" s="10" t="s">
        <v>112</v>
      </c>
      <c r="F287" s="10" t="s">
        <v>55</v>
      </c>
      <c r="G287" s="4" t="s">
        <v>31</v>
      </c>
      <c r="H287" s="3">
        <v>8057141769886</v>
      </c>
      <c r="I287" s="11">
        <v>61022000</v>
      </c>
      <c r="J287" s="11" t="s">
        <v>20</v>
      </c>
      <c r="K287" s="12" t="s">
        <v>21</v>
      </c>
      <c r="L287" s="13">
        <v>63359000</v>
      </c>
      <c r="M287" s="10" t="s">
        <v>25</v>
      </c>
      <c r="N287" s="4" t="s">
        <v>22</v>
      </c>
      <c r="O287" s="20">
        <v>36</v>
      </c>
      <c r="P287" s="18">
        <v>70</v>
      </c>
      <c r="Q287" s="5">
        <v>168</v>
      </c>
      <c r="R287" s="6">
        <v>6048</v>
      </c>
    </row>
    <row r="288" spans="1:18" s="1" customFormat="1" ht="93.75" customHeight="1">
      <c r="A288" s="10"/>
      <c r="B288" s="10" t="s">
        <v>16</v>
      </c>
      <c r="C288" s="10" t="s">
        <v>113</v>
      </c>
      <c r="D288" s="4" t="s">
        <v>105</v>
      </c>
      <c r="E288" s="10" t="s">
        <v>112</v>
      </c>
      <c r="F288" s="10" t="s">
        <v>55</v>
      </c>
      <c r="G288" s="4" t="s">
        <v>31</v>
      </c>
      <c r="H288" s="3">
        <v>8057141769893</v>
      </c>
      <c r="I288" s="11">
        <v>61022000</v>
      </c>
      <c r="J288" s="11" t="s">
        <v>20</v>
      </c>
      <c r="K288" s="12" t="s">
        <v>21</v>
      </c>
      <c r="L288" s="13">
        <v>63359000</v>
      </c>
      <c r="M288" s="10" t="s">
        <v>25</v>
      </c>
      <c r="N288" s="4" t="s">
        <v>23</v>
      </c>
      <c r="O288" s="20">
        <v>12</v>
      </c>
      <c r="P288" s="18">
        <v>70</v>
      </c>
      <c r="Q288" s="5">
        <v>168</v>
      </c>
      <c r="R288" s="6">
        <v>2016</v>
      </c>
    </row>
    <row r="289" spans="1:18" s="1" customFormat="1" ht="93.75" customHeight="1">
      <c r="A289" s="10"/>
      <c r="B289" s="10" t="s">
        <v>16</v>
      </c>
      <c r="C289" s="10" t="s">
        <v>158</v>
      </c>
      <c r="D289" s="4" t="s">
        <v>159</v>
      </c>
      <c r="E289" s="10" t="s">
        <v>160</v>
      </c>
      <c r="F289" s="10" t="s">
        <v>161</v>
      </c>
      <c r="G289" s="4" t="s">
        <v>31</v>
      </c>
      <c r="H289" s="3">
        <v>8057141771650</v>
      </c>
      <c r="I289" s="11">
        <v>610990</v>
      </c>
      <c r="J289" s="11" t="s">
        <v>20</v>
      </c>
      <c r="K289" s="12" t="s">
        <v>162</v>
      </c>
      <c r="L289" s="13">
        <v>63381101</v>
      </c>
      <c r="M289" s="10" t="s">
        <v>19</v>
      </c>
      <c r="N289" s="4" t="s">
        <v>30</v>
      </c>
      <c r="O289" s="11">
        <v>2</v>
      </c>
      <c r="P289" s="23">
        <v>37.083333333333336</v>
      </c>
      <c r="Q289" s="5">
        <v>89</v>
      </c>
      <c r="R289" s="6">
        <v>178</v>
      </c>
    </row>
    <row r="290" spans="1:18" s="1" customFormat="1" ht="93.75" customHeight="1">
      <c r="A290" s="10"/>
      <c r="B290" s="10" t="s">
        <v>16</v>
      </c>
      <c r="C290" s="10" t="s">
        <v>158</v>
      </c>
      <c r="D290" s="4" t="s">
        <v>159</v>
      </c>
      <c r="E290" s="10" t="s">
        <v>160</v>
      </c>
      <c r="F290" s="10" t="s">
        <v>161</v>
      </c>
      <c r="G290" s="4" t="s">
        <v>31</v>
      </c>
      <c r="H290" s="3">
        <v>8057141771667</v>
      </c>
      <c r="I290" s="11">
        <v>610990</v>
      </c>
      <c r="J290" s="11" t="s">
        <v>20</v>
      </c>
      <c r="K290" s="12" t="s">
        <v>162</v>
      </c>
      <c r="L290" s="13">
        <v>63381101</v>
      </c>
      <c r="M290" s="10" t="s">
        <v>19</v>
      </c>
      <c r="N290" s="4" t="s">
        <v>17</v>
      </c>
      <c r="O290" s="11">
        <v>3</v>
      </c>
      <c r="P290" s="23">
        <v>37.083333333333336</v>
      </c>
      <c r="Q290" s="5">
        <v>89</v>
      </c>
      <c r="R290" s="6">
        <v>267</v>
      </c>
    </row>
    <row r="291" spans="1:18" s="1" customFormat="1" ht="93.75" customHeight="1">
      <c r="A291" s="10"/>
      <c r="B291" s="10" t="s">
        <v>16</v>
      </c>
      <c r="C291" s="10" t="s">
        <v>158</v>
      </c>
      <c r="D291" s="4" t="s">
        <v>159</v>
      </c>
      <c r="E291" s="10" t="s">
        <v>160</v>
      </c>
      <c r="F291" s="10" t="s">
        <v>161</v>
      </c>
      <c r="G291" s="4" t="s">
        <v>31</v>
      </c>
      <c r="H291" s="3">
        <v>8057141771674</v>
      </c>
      <c r="I291" s="11">
        <v>610990</v>
      </c>
      <c r="J291" s="11" t="s">
        <v>20</v>
      </c>
      <c r="K291" s="12" t="s">
        <v>162</v>
      </c>
      <c r="L291" s="13">
        <v>63381101</v>
      </c>
      <c r="M291" s="10" t="s">
        <v>19</v>
      </c>
      <c r="N291" s="4" t="s">
        <v>26</v>
      </c>
      <c r="O291" s="11">
        <v>2</v>
      </c>
      <c r="P291" s="23">
        <v>37.083333333333336</v>
      </c>
      <c r="Q291" s="5">
        <v>89</v>
      </c>
      <c r="R291" s="6">
        <v>178</v>
      </c>
    </row>
    <row r="292" spans="1:18" s="1" customFormat="1" ht="93.75" customHeight="1">
      <c r="A292" s="10"/>
      <c r="B292" s="10" t="s">
        <v>16</v>
      </c>
      <c r="C292" s="10" t="s">
        <v>158</v>
      </c>
      <c r="D292" s="4" t="s">
        <v>159</v>
      </c>
      <c r="E292" s="10" t="s">
        <v>160</v>
      </c>
      <c r="F292" s="10" t="s">
        <v>161</v>
      </c>
      <c r="G292" s="4" t="s">
        <v>31</v>
      </c>
      <c r="H292" s="3">
        <v>8057141771681</v>
      </c>
      <c r="I292" s="11">
        <v>610990</v>
      </c>
      <c r="J292" s="11" t="s">
        <v>20</v>
      </c>
      <c r="K292" s="12" t="s">
        <v>162</v>
      </c>
      <c r="L292" s="13">
        <v>63381101</v>
      </c>
      <c r="M292" s="10" t="s">
        <v>19</v>
      </c>
      <c r="N292" s="4" t="s">
        <v>22</v>
      </c>
      <c r="O292" s="11">
        <v>2</v>
      </c>
      <c r="P292" s="23">
        <v>37.083333333333336</v>
      </c>
      <c r="Q292" s="5">
        <v>89</v>
      </c>
      <c r="R292" s="6">
        <v>178</v>
      </c>
    </row>
    <row r="293" spans="1:18" s="1" customFormat="1" ht="93.75" customHeight="1">
      <c r="A293" s="10"/>
      <c r="B293" s="10" t="s">
        <v>16</v>
      </c>
      <c r="C293" s="10" t="s">
        <v>158</v>
      </c>
      <c r="D293" s="4" t="s">
        <v>159</v>
      </c>
      <c r="E293" s="10" t="s">
        <v>160</v>
      </c>
      <c r="F293" s="10" t="s">
        <v>161</v>
      </c>
      <c r="G293" s="4" t="s">
        <v>31</v>
      </c>
      <c r="H293" s="3">
        <v>8057141771698</v>
      </c>
      <c r="I293" s="11">
        <v>610990</v>
      </c>
      <c r="J293" s="11" t="s">
        <v>20</v>
      </c>
      <c r="K293" s="12" t="s">
        <v>162</v>
      </c>
      <c r="L293" s="13">
        <v>63381101</v>
      </c>
      <c r="M293" s="10" t="s">
        <v>19</v>
      </c>
      <c r="N293" s="4" t="s">
        <v>23</v>
      </c>
      <c r="O293" s="11">
        <v>2</v>
      </c>
      <c r="P293" s="23">
        <v>37.083333333333336</v>
      </c>
      <c r="Q293" s="5">
        <v>89</v>
      </c>
      <c r="R293" s="6">
        <v>178</v>
      </c>
    </row>
    <row r="294" spans="1:18" s="1" customFormat="1" ht="93.75" customHeight="1">
      <c r="A294" s="10"/>
      <c r="B294" s="10" t="s">
        <v>16</v>
      </c>
      <c r="C294" s="10" t="s">
        <v>163</v>
      </c>
      <c r="D294" s="4" t="s">
        <v>159</v>
      </c>
      <c r="E294" s="10" t="s">
        <v>164</v>
      </c>
      <c r="F294" s="10" t="s">
        <v>161</v>
      </c>
      <c r="G294" s="4" t="s">
        <v>31</v>
      </c>
      <c r="H294" s="3">
        <v>8057141771704</v>
      </c>
      <c r="I294" s="11">
        <v>610990</v>
      </c>
      <c r="J294" s="11" t="s">
        <v>20</v>
      </c>
      <c r="K294" s="12" t="s">
        <v>162</v>
      </c>
      <c r="L294" s="13">
        <v>63384424</v>
      </c>
      <c r="M294" s="10" t="s">
        <v>32</v>
      </c>
      <c r="N294" s="4" t="s">
        <v>30</v>
      </c>
      <c r="O294" s="11">
        <v>1</v>
      </c>
      <c r="P294" s="23">
        <v>37.083333333333336</v>
      </c>
      <c r="Q294" s="5">
        <v>89</v>
      </c>
      <c r="R294" s="6">
        <v>89</v>
      </c>
    </row>
    <row r="295" spans="1:18" s="1" customFormat="1" ht="93.75" customHeight="1">
      <c r="A295" s="10"/>
      <c r="B295" s="10" t="s">
        <v>16</v>
      </c>
      <c r="C295" s="10" t="s">
        <v>163</v>
      </c>
      <c r="D295" s="4" t="s">
        <v>159</v>
      </c>
      <c r="E295" s="10" t="s">
        <v>164</v>
      </c>
      <c r="F295" s="10" t="s">
        <v>161</v>
      </c>
      <c r="G295" s="4" t="s">
        <v>31</v>
      </c>
      <c r="H295" s="3">
        <v>8057141771711</v>
      </c>
      <c r="I295" s="11">
        <v>610990</v>
      </c>
      <c r="J295" s="11" t="s">
        <v>20</v>
      </c>
      <c r="K295" s="12" t="s">
        <v>162</v>
      </c>
      <c r="L295" s="13">
        <v>63384424</v>
      </c>
      <c r="M295" s="10" t="s">
        <v>32</v>
      </c>
      <c r="N295" s="4" t="s">
        <v>17</v>
      </c>
      <c r="O295" s="11">
        <v>3</v>
      </c>
      <c r="P295" s="23">
        <v>37.083333333333336</v>
      </c>
      <c r="Q295" s="5">
        <v>89</v>
      </c>
      <c r="R295" s="6">
        <v>267</v>
      </c>
    </row>
    <row r="296" spans="1:18" s="1" customFormat="1" ht="93.75" customHeight="1">
      <c r="A296" s="10"/>
      <c r="B296" s="10" t="s">
        <v>16</v>
      </c>
      <c r="C296" s="10" t="s">
        <v>163</v>
      </c>
      <c r="D296" s="4" t="s">
        <v>159</v>
      </c>
      <c r="E296" s="10" t="s">
        <v>164</v>
      </c>
      <c r="F296" s="10" t="s">
        <v>161</v>
      </c>
      <c r="G296" s="4" t="s">
        <v>31</v>
      </c>
      <c r="H296" s="3">
        <v>8057141771728</v>
      </c>
      <c r="I296" s="11">
        <v>610990</v>
      </c>
      <c r="J296" s="11" t="s">
        <v>20</v>
      </c>
      <c r="K296" s="12" t="s">
        <v>162</v>
      </c>
      <c r="L296" s="13">
        <v>63384424</v>
      </c>
      <c r="M296" s="10" t="s">
        <v>32</v>
      </c>
      <c r="N296" s="4" t="s">
        <v>26</v>
      </c>
      <c r="O296" s="11">
        <v>1</v>
      </c>
      <c r="P296" s="23">
        <v>37.083333333333336</v>
      </c>
      <c r="Q296" s="5">
        <v>89</v>
      </c>
      <c r="R296" s="6">
        <v>89</v>
      </c>
    </row>
    <row r="297" spans="1:18" s="1" customFormat="1" ht="93.75" customHeight="1">
      <c r="A297" s="10"/>
      <c r="B297" s="10" t="s">
        <v>16</v>
      </c>
      <c r="C297" s="10" t="s">
        <v>163</v>
      </c>
      <c r="D297" s="4" t="s">
        <v>159</v>
      </c>
      <c r="E297" s="10" t="s">
        <v>164</v>
      </c>
      <c r="F297" s="10" t="s">
        <v>161</v>
      </c>
      <c r="G297" s="4" t="s">
        <v>31</v>
      </c>
      <c r="H297" s="3">
        <v>8057141771735</v>
      </c>
      <c r="I297" s="11">
        <v>610990</v>
      </c>
      <c r="J297" s="11" t="s">
        <v>20</v>
      </c>
      <c r="K297" s="12" t="s">
        <v>162</v>
      </c>
      <c r="L297" s="13">
        <v>63384424</v>
      </c>
      <c r="M297" s="10" t="s">
        <v>32</v>
      </c>
      <c r="N297" s="4" t="s">
        <v>22</v>
      </c>
      <c r="O297" s="11">
        <v>2</v>
      </c>
      <c r="P297" s="23">
        <v>37.083333333333336</v>
      </c>
      <c r="Q297" s="5">
        <v>89</v>
      </c>
      <c r="R297" s="6">
        <v>178</v>
      </c>
    </row>
    <row r="298" spans="1:18" s="1" customFormat="1" ht="93.75" customHeight="1">
      <c r="A298" s="10"/>
      <c r="B298" s="10" t="s">
        <v>16</v>
      </c>
      <c r="C298" s="10" t="s">
        <v>165</v>
      </c>
      <c r="D298" s="4" t="s">
        <v>159</v>
      </c>
      <c r="E298" s="10" t="s">
        <v>166</v>
      </c>
      <c r="F298" s="10" t="s">
        <v>161</v>
      </c>
      <c r="G298" s="4" t="s">
        <v>31</v>
      </c>
      <c r="H298" s="3">
        <v>8057141771759</v>
      </c>
      <c r="I298" s="11">
        <v>610990</v>
      </c>
      <c r="J298" s="11" t="s">
        <v>20</v>
      </c>
      <c r="K298" s="12" t="s">
        <v>162</v>
      </c>
      <c r="L298" s="13">
        <v>63386529</v>
      </c>
      <c r="M298" s="10" t="s">
        <v>33</v>
      </c>
      <c r="N298" s="4" t="s">
        <v>30</v>
      </c>
      <c r="O298" s="11">
        <v>2</v>
      </c>
      <c r="P298" s="23">
        <v>37.083333333333336</v>
      </c>
      <c r="Q298" s="5">
        <v>89</v>
      </c>
      <c r="R298" s="6">
        <v>178</v>
      </c>
    </row>
    <row r="299" spans="1:18" s="1" customFormat="1" ht="93.75" customHeight="1">
      <c r="A299" s="10"/>
      <c r="B299" s="10" t="s">
        <v>16</v>
      </c>
      <c r="C299" s="10" t="s">
        <v>165</v>
      </c>
      <c r="D299" s="4" t="s">
        <v>159</v>
      </c>
      <c r="E299" s="10" t="s">
        <v>166</v>
      </c>
      <c r="F299" s="10" t="s">
        <v>161</v>
      </c>
      <c r="G299" s="4" t="s">
        <v>31</v>
      </c>
      <c r="H299" s="3">
        <v>8057141771766</v>
      </c>
      <c r="I299" s="11">
        <v>610990</v>
      </c>
      <c r="J299" s="11" t="s">
        <v>20</v>
      </c>
      <c r="K299" s="12" t="s">
        <v>162</v>
      </c>
      <c r="L299" s="13">
        <v>63386529</v>
      </c>
      <c r="M299" s="10" t="s">
        <v>33</v>
      </c>
      <c r="N299" s="4" t="s">
        <v>17</v>
      </c>
      <c r="O299" s="11">
        <v>4</v>
      </c>
      <c r="P299" s="23">
        <v>37.083333333333336</v>
      </c>
      <c r="Q299" s="5">
        <v>89</v>
      </c>
      <c r="R299" s="6">
        <v>356</v>
      </c>
    </row>
    <row r="300" spans="1:18" s="1" customFormat="1" ht="93.75" customHeight="1">
      <c r="A300" s="10"/>
      <c r="B300" s="10" t="s">
        <v>16</v>
      </c>
      <c r="C300" s="10" t="s">
        <v>165</v>
      </c>
      <c r="D300" s="4" t="s">
        <v>159</v>
      </c>
      <c r="E300" s="10" t="s">
        <v>166</v>
      </c>
      <c r="F300" s="10" t="s">
        <v>161</v>
      </c>
      <c r="G300" s="4" t="s">
        <v>31</v>
      </c>
      <c r="H300" s="3">
        <v>8057141771780</v>
      </c>
      <c r="I300" s="11">
        <v>610990</v>
      </c>
      <c r="J300" s="11" t="s">
        <v>20</v>
      </c>
      <c r="K300" s="12" t="s">
        <v>162</v>
      </c>
      <c r="L300" s="13">
        <v>63386529</v>
      </c>
      <c r="M300" s="10" t="s">
        <v>33</v>
      </c>
      <c r="N300" s="4" t="s">
        <v>22</v>
      </c>
      <c r="O300" s="11">
        <v>7</v>
      </c>
      <c r="P300" s="23">
        <v>37.083333333333336</v>
      </c>
      <c r="Q300" s="5">
        <v>89</v>
      </c>
      <c r="R300" s="6">
        <v>623</v>
      </c>
    </row>
    <row r="301" spans="1:18" s="1" customFormat="1" ht="93.75" customHeight="1">
      <c r="A301" s="10"/>
      <c r="B301" s="10" t="s">
        <v>16</v>
      </c>
      <c r="C301" s="10" t="s">
        <v>165</v>
      </c>
      <c r="D301" s="4" t="s">
        <v>159</v>
      </c>
      <c r="E301" s="10" t="s">
        <v>166</v>
      </c>
      <c r="F301" s="10" t="s">
        <v>161</v>
      </c>
      <c r="G301" s="4" t="s">
        <v>31</v>
      </c>
      <c r="H301" s="3">
        <v>8057141771797</v>
      </c>
      <c r="I301" s="11">
        <v>610990</v>
      </c>
      <c r="J301" s="11" t="s">
        <v>20</v>
      </c>
      <c r="K301" s="12" t="s">
        <v>162</v>
      </c>
      <c r="L301" s="13">
        <v>63386529</v>
      </c>
      <c r="M301" s="10" t="s">
        <v>33</v>
      </c>
      <c r="N301" s="4" t="s">
        <v>23</v>
      </c>
      <c r="O301" s="11">
        <v>5</v>
      </c>
      <c r="P301" s="23">
        <v>37.083333333333336</v>
      </c>
      <c r="Q301" s="5">
        <v>89</v>
      </c>
      <c r="R301" s="6">
        <v>445</v>
      </c>
    </row>
    <row r="302" spans="1:18" s="1" customFormat="1" ht="93.75" customHeight="1">
      <c r="A302" s="10"/>
      <c r="B302" s="10" t="s">
        <v>16</v>
      </c>
      <c r="C302" s="10" t="s">
        <v>167</v>
      </c>
      <c r="D302" s="4" t="s">
        <v>168</v>
      </c>
      <c r="E302" s="10" t="s">
        <v>160</v>
      </c>
      <c r="F302" s="10" t="s">
        <v>161</v>
      </c>
      <c r="G302" s="4" t="s">
        <v>31</v>
      </c>
      <c r="H302" s="3">
        <v>8057141771902</v>
      </c>
      <c r="I302" s="11">
        <v>610990</v>
      </c>
      <c r="J302" s="11" t="s">
        <v>20</v>
      </c>
      <c r="K302" s="12" t="s">
        <v>21</v>
      </c>
      <c r="L302" s="13">
        <v>63381101</v>
      </c>
      <c r="M302" s="10" t="s">
        <v>19</v>
      </c>
      <c r="N302" s="4" t="s">
        <v>30</v>
      </c>
      <c r="O302" s="11">
        <v>5</v>
      </c>
      <c r="P302" s="23">
        <v>37.083333333333336</v>
      </c>
      <c r="Q302" s="5">
        <v>89</v>
      </c>
      <c r="R302" s="6">
        <v>445</v>
      </c>
    </row>
    <row r="303" spans="1:18" s="1" customFormat="1" ht="93.75" customHeight="1">
      <c r="A303" s="10"/>
      <c r="B303" s="10" t="s">
        <v>16</v>
      </c>
      <c r="C303" s="10" t="s">
        <v>167</v>
      </c>
      <c r="D303" s="4" t="s">
        <v>168</v>
      </c>
      <c r="E303" s="10" t="s">
        <v>160</v>
      </c>
      <c r="F303" s="10" t="s">
        <v>161</v>
      </c>
      <c r="G303" s="4" t="s">
        <v>31</v>
      </c>
      <c r="H303" s="3">
        <v>8057141771919</v>
      </c>
      <c r="I303" s="11">
        <v>610990</v>
      </c>
      <c r="J303" s="11" t="s">
        <v>20</v>
      </c>
      <c r="K303" s="12" t="s">
        <v>21</v>
      </c>
      <c r="L303" s="13">
        <v>63381101</v>
      </c>
      <c r="M303" s="10" t="s">
        <v>19</v>
      </c>
      <c r="N303" s="4" t="s">
        <v>17</v>
      </c>
      <c r="O303" s="11">
        <v>8</v>
      </c>
      <c r="P303" s="23">
        <v>37.083333333333336</v>
      </c>
      <c r="Q303" s="5">
        <v>89</v>
      </c>
      <c r="R303" s="6">
        <v>712</v>
      </c>
    </row>
    <row r="304" spans="1:18" s="1" customFormat="1" ht="93.75" customHeight="1">
      <c r="A304" s="10"/>
      <c r="B304" s="10" t="s">
        <v>16</v>
      </c>
      <c r="C304" s="10" t="s">
        <v>167</v>
      </c>
      <c r="D304" s="4" t="s">
        <v>168</v>
      </c>
      <c r="E304" s="10" t="s">
        <v>160</v>
      </c>
      <c r="F304" s="10" t="s">
        <v>161</v>
      </c>
      <c r="G304" s="4" t="s">
        <v>31</v>
      </c>
      <c r="H304" s="3">
        <v>8057141771926</v>
      </c>
      <c r="I304" s="11">
        <v>610990</v>
      </c>
      <c r="J304" s="11" t="s">
        <v>20</v>
      </c>
      <c r="K304" s="12" t="s">
        <v>21</v>
      </c>
      <c r="L304" s="13">
        <v>63381101</v>
      </c>
      <c r="M304" s="10" t="s">
        <v>19</v>
      </c>
      <c r="N304" s="4" t="s">
        <v>26</v>
      </c>
      <c r="O304" s="11">
        <v>12</v>
      </c>
      <c r="P304" s="23">
        <v>37.083333333333336</v>
      </c>
      <c r="Q304" s="5">
        <v>89</v>
      </c>
      <c r="R304" s="6">
        <v>1068</v>
      </c>
    </row>
    <row r="305" spans="1:18" s="1" customFormat="1" ht="93.75" customHeight="1">
      <c r="A305" s="10"/>
      <c r="B305" s="10" t="s">
        <v>16</v>
      </c>
      <c r="C305" s="10" t="s">
        <v>167</v>
      </c>
      <c r="D305" s="4" t="s">
        <v>168</v>
      </c>
      <c r="E305" s="10" t="s">
        <v>160</v>
      </c>
      <c r="F305" s="10" t="s">
        <v>161</v>
      </c>
      <c r="G305" s="4" t="s">
        <v>31</v>
      </c>
      <c r="H305" s="3">
        <v>8057141771933</v>
      </c>
      <c r="I305" s="11">
        <v>610990</v>
      </c>
      <c r="J305" s="11" t="s">
        <v>20</v>
      </c>
      <c r="K305" s="12" t="s">
        <v>21</v>
      </c>
      <c r="L305" s="13">
        <v>63381101</v>
      </c>
      <c r="M305" s="10" t="s">
        <v>19</v>
      </c>
      <c r="N305" s="4" t="s">
        <v>22</v>
      </c>
      <c r="O305" s="11">
        <v>6</v>
      </c>
      <c r="P305" s="23">
        <v>37.083333333333336</v>
      </c>
      <c r="Q305" s="5">
        <v>89</v>
      </c>
      <c r="R305" s="6">
        <v>534</v>
      </c>
    </row>
    <row r="306" spans="1:18" s="1" customFormat="1" ht="93.75" customHeight="1">
      <c r="A306" s="10"/>
      <c r="B306" s="10" t="s">
        <v>16</v>
      </c>
      <c r="C306" s="10" t="s">
        <v>167</v>
      </c>
      <c r="D306" s="4" t="s">
        <v>168</v>
      </c>
      <c r="E306" s="10" t="s">
        <v>160</v>
      </c>
      <c r="F306" s="10" t="s">
        <v>161</v>
      </c>
      <c r="G306" s="4" t="s">
        <v>31</v>
      </c>
      <c r="H306" s="3">
        <v>8057141771940</v>
      </c>
      <c r="I306" s="11">
        <v>610990</v>
      </c>
      <c r="J306" s="11" t="s">
        <v>20</v>
      </c>
      <c r="K306" s="12" t="s">
        <v>21</v>
      </c>
      <c r="L306" s="13">
        <v>63381101</v>
      </c>
      <c r="M306" s="10" t="s">
        <v>19</v>
      </c>
      <c r="N306" s="4" t="s">
        <v>23</v>
      </c>
      <c r="O306" s="11">
        <v>6</v>
      </c>
      <c r="P306" s="23">
        <v>37.083333333333336</v>
      </c>
      <c r="Q306" s="5">
        <v>89</v>
      </c>
      <c r="R306" s="6">
        <v>534</v>
      </c>
    </row>
    <row r="307" spans="1:18" s="1" customFormat="1" ht="93.75" customHeight="1">
      <c r="A307" s="10"/>
      <c r="B307" s="10" t="s">
        <v>16</v>
      </c>
      <c r="C307" s="10" t="s">
        <v>169</v>
      </c>
      <c r="D307" s="4" t="s">
        <v>168</v>
      </c>
      <c r="E307" s="10" t="s">
        <v>164</v>
      </c>
      <c r="F307" s="10" t="s">
        <v>161</v>
      </c>
      <c r="G307" s="4" t="s">
        <v>31</v>
      </c>
      <c r="H307" s="3">
        <v>8057141771964</v>
      </c>
      <c r="I307" s="11">
        <v>610990</v>
      </c>
      <c r="J307" s="11" t="s">
        <v>20</v>
      </c>
      <c r="K307" s="12" t="s">
        <v>21</v>
      </c>
      <c r="L307" s="13">
        <v>63384424</v>
      </c>
      <c r="M307" s="10" t="s">
        <v>32</v>
      </c>
      <c r="N307" s="4" t="s">
        <v>17</v>
      </c>
      <c r="O307" s="11">
        <v>3</v>
      </c>
      <c r="P307" s="23">
        <v>37.083333333333336</v>
      </c>
      <c r="Q307" s="5">
        <v>89</v>
      </c>
      <c r="R307" s="6">
        <v>267</v>
      </c>
    </row>
    <row r="308" spans="1:18" s="1" customFormat="1" ht="93.75" customHeight="1">
      <c r="A308" s="10"/>
      <c r="B308" s="10" t="s">
        <v>16</v>
      </c>
      <c r="C308" s="10" t="s">
        <v>169</v>
      </c>
      <c r="D308" s="4" t="s">
        <v>168</v>
      </c>
      <c r="E308" s="10" t="s">
        <v>164</v>
      </c>
      <c r="F308" s="10" t="s">
        <v>161</v>
      </c>
      <c r="G308" s="4" t="s">
        <v>31</v>
      </c>
      <c r="H308" s="3">
        <v>8057141771971</v>
      </c>
      <c r="I308" s="11">
        <v>610990</v>
      </c>
      <c r="J308" s="11" t="s">
        <v>20</v>
      </c>
      <c r="K308" s="12" t="s">
        <v>21</v>
      </c>
      <c r="L308" s="13">
        <v>63384424</v>
      </c>
      <c r="M308" s="10" t="s">
        <v>32</v>
      </c>
      <c r="N308" s="4" t="s">
        <v>26</v>
      </c>
      <c r="O308" s="11">
        <v>1</v>
      </c>
      <c r="P308" s="23">
        <v>37.083333333333336</v>
      </c>
      <c r="Q308" s="5">
        <v>89</v>
      </c>
      <c r="R308" s="6">
        <v>89</v>
      </c>
    </row>
    <row r="309" spans="1:18" s="1" customFormat="1" ht="93.75" customHeight="1">
      <c r="A309" s="10"/>
      <c r="B309" s="10" t="s">
        <v>16</v>
      </c>
      <c r="C309" s="10" t="s">
        <v>169</v>
      </c>
      <c r="D309" s="4" t="s">
        <v>168</v>
      </c>
      <c r="E309" s="10" t="s">
        <v>164</v>
      </c>
      <c r="F309" s="10" t="s">
        <v>161</v>
      </c>
      <c r="G309" s="4" t="s">
        <v>31</v>
      </c>
      <c r="H309" s="3">
        <v>8057141771988</v>
      </c>
      <c r="I309" s="11">
        <v>610990</v>
      </c>
      <c r="J309" s="11" t="s">
        <v>20</v>
      </c>
      <c r="K309" s="12" t="s">
        <v>21</v>
      </c>
      <c r="L309" s="13">
        <v>63384424</v>
      </c>
      <c r="M309" s="10" t="s">
        <v>32</v>
      </c>
      <c r="N309" s="4" t="s">
        <v>22</v>
      </c>
      <c r="O309" s="11">
        <v>2</v>
      </c>
      <c r="P309" s="23">
        <v>37.083333333333336</v>
      </c>
      <c r="Q309" s="5">
        <v>89</v>
      </c>
      <c r="R309" s="6">
        <v>178</v>
      </c>
    </row>
    <row r="310" spans="1:18" s="1" customFormat="1" ht="93.75" customHeight="1">
      <c r="A310" s="10"/>
      <c r="B310" s="10" t="s">
        <v>16</v>
      </c>
      <c r="C310" s="10" t="s">
        <v>169</v>
      </c>
      <c r="D310" s="4" t="s">
        <v>168</v>
      </c>
      <c r="E310" s="10" t="s">
        <v>164</v>
      </c>
      <c r="F310" s="10" t="s">
        <v>161</v>
      </c>
      <c r="G310" s="4" t="s">
        <v>31</v>
      </c>
      <c r="H310" s="3">
        <v>8057141771995</v>
      </c>
      <c r="I310" s="11">
        <v>610990</v>
      </c>
      <c r="J310" s="11" t="s">
        <v>20</v>
      </c>
      <c r="K310" s="12" t="s">
        <v>21</v>
      </c>
      <c r="L310" s="13">
        <v>63384424</v>
      </c>
      <c r="M310" s="10" t="s">
        <v>32</v>
      </c>
      <c r="N310" s="4" t="s">
        <v>23</v>
      </c>
      <c r="O310" s="11">
        <v>2</v>
      </c>
      <c r="P310" s="23">
        <v>37.083333333333336</v>
      </c>
      <c r="Q310" s="5">
        <v>89</v>
      </c>
      <c r="R310" s="6">
        <v>178</v>
      </c>
    </row>
    <row r="311" spans="1:18" s="1" customFormat="1" ht="93.75" customHeight="1">
      <c r="A311" s="10"/>
      <c r="B311" s="10" t="s">
        <v>16</v>
      </c>
      <c r="C311" s="10" t="s">
        <v>170</v>
      </c>
      <c r="D311" s="4" t="s">
        <v>168</v>
      </c>
      <c r="E311" s="10" t="s">
        <v>166</v>
      </c>
      <c r="F311" s="10" t="s">
        <v>161</v>
      </c>
      <c r="G311" s="4" t="s">
        <v>31</v>
      </c>
      <c r="H311" s="3">
        <v>8057141772015</v>
      </c>
      <c r="I311" s="11">
        <v>610990</v>
      </c>
      <c r="J311" s="11" t="s">
        <v>20</v>
      </c>
      <c r="K311" s="12" t="s">
        <v>21</v>
      </c>
      <c r="L311" s="13">
        <v>63386529</v>
      </c>
      <c r="M311" s="10" t="s">
        <v>33</v>
      </c>
      <c r="N311" s="4" t="s">
        <v>17</v>
      </c>
      <c r="O311" s="11">
        <v>3</v>
      </c>
      <c r="P311" s="23">
        <v>37.083333333333336</v>
      </c>
      <c r="Q311" s="5">
        <v>89</v>
      </c>
      <c r="R311" s="6">
        <v>267</v>
      </c>
    </row>
    <row r="312" spans="1:18" s="1" customFormat="1" ht="93.75" customHeight="1">
      <c r="A312" s="10"/>
      <c r="B312" s="10" t="s">
        <v>16</v>
      </c>
      <c r="C312" s="10" t="s">
        <v>170</v>
      </c>
      <c r="D312" s="4" t="s">
        <v>168</v>
      </c>
      <c r="E312" s="10" t="s">
        <v>166</v>
      </c>
      <c r="F312" s="10" t="s">
        <v>161</v>
      </c>
      <c r="G312" s="4" t="s">
        <v>31</v>
      </c>
      <c r="H312" s="3">
        <v>8057141772022</v>
      </c>
      <c r="I312" s="11">
        <v>610990</v>
      </c>
      <c r="J312" s="11" t="s">
        <v>20</v>
      </c>
      <c r="K312" s="12" t="s">
        <v>21</v>
      </c>
      <c r="L312" s="13">
        <v>63386529</v>
      </c>
      <c r="M312" s="10" t="s">
        <v>33</v>
      </c>
      <c r="N312" s="4" t="s">
        <v>26</v>
      </c>
      <c r="O312" s="11">
        <v>4</v>
      </c>
      <c r="P312" s="23">
        <v>37.083333333333336</v>
      </c>
      <c r="Q312" s="5">
        <v>89</v>
      </c>
      <c r="R312" s="6">
        <v>356</v>
      </c>
    </row>
    <row r="313" spans="1:18" s="1" customFormat="1" ht="93.75" customHeight="1">
      <c r="A313" s="10"/>
      <c r="B313" s="10" t="s">
        <v>16</v>
      </c>
      <c r="C313" s="10" t="s">
        <v>170</v>
      </c>
      <c r="D313" s="4" t="s">
        <v>168</v>
      </c>
      <c r="E313" s="10" t="s">
        <v>166</v>
      </c>
      <c r="F313" s="10" t="s">
        <v>161</v>
      </c>
      <c r="G313" s="4" t="s">
        <v>31</v>
      </c>
      <c r="H313" s="3">
        <v>8057141772039</v>
      </c>
      <c r="I313" s="11">
        <v>610990</v>
      </c>
      <c r="J313" s="11" t="s">
        <v>20</v>
      </c>
      <c r="K313" s="12" t="s">
        <v>21</v>
      </c>
      <c r="L313" s="13">
        <v>63386529</v>
      </c>
      <c r="M313" s="10" t="s">
        <v>33</v>
      </c>
      <c r="N313" s="4" t="s">
        <v>22</v>
      </c>
      <c r="O313" s="11">
        <v>2</v>
      </c>
      <c r="P313" s="23">
        <v>37.083333333333336</v>
      </c>
      <c r="Q313" s="5">
        <v>89</v>
      </c>
      <c r="R313" s="6">
        <v>178</v>
      </c>
    </row>
    <row r="314" spans="1:18" s="1" customFormat="1" ht="93.75" customHeight="1">
      <c r="A314" s="10"/>
      <c r="B314" s="10" t="s">
        <v>16</v>
      </c>
      <c r="C314" s="10" t="s">
        <v>171</v>
      </c>
      <c r="D314" s="4" t="s">
        <v>168</v>
      </c>
      <c r="E314" s="10" t="s">
        <v>172</v>
      </c>
      <c r="F314" s="10" t="s">
        <v>161</v>
      </c>
      <c r="G314" s="4" t="s">
        <v>31</v>
      </c>
      <c r="H314" s="3">
        <v>8057141772060</v>
      </c>
      <c r="I314" s="11">
        <v>610990</v>
      </c>
      <c r="J314" s="11" t="s">
        <v>20</v>
      </c>
      <c r="K314" s="12" t="s">
        <v>21</v>
      </c>
      <c r="L314" s="13">
        <v>63388989</v>
      </c>
      <c r="M314" s="10" t="s">
        <v>29</v>
      </c>
      <c r="N314" s="4" t="s">
        <v>17</v>
      </c>
      <c r="O314" s="11">
        <v>4</v>
      </c>
      <c r="P314" s="23">
        <v>37.083333333333336</v>
      </c>
      <c r="Q314" s="5">
        <v>89</v>
      </c>
      <c r="R314" s="6">
        <v>356</v>
      </c>
    </row>
    <row r="315" spans="1:18" s="1" customFormat="1" ht="93.75" customHeight="1">
      <c r="A315" s="10"/>
      <c r="B315" s="10" t="s">
        <v>16</v>
      </c>
      <c r="C315" s="10" t="s">
        <v>171</v>
      </c>
      <c r="D315" s="4" t="s">
        <v>168</v>
      </c>
      <c r="E315" s="10" t="s">
        <v>172</v>
      </c>
      <c r="F315" s="10" t="s">
        <v>161</v>
      </c>
      <c r="G315" s="4" t="s">
        <v>31</v>
      </c>
      <c r="H315" s="3">
        <v>8057141772084</v>
      </c>
      <c r="I315" s="11">
        <v>610990</v>
      </c>
      <c r="J315" s="11" t="s">
        <v>20</v>
      </c>
      <c r="K315" s="12" t="s">
        <v>21</v>
      </c>
      <c r="L315" s="13">
        <v>63388989</v>
      </c>
      <c r="M315" s="10" t="s">
        <v>29</v>
      </c>
      <c r="N315" s="4" t="s">
        <v>22</v>
      </c>
      <c r="O315" s="11">
        <v>8</v>
      </c>
      <c r="P315" s="23">
        <v>37.083333333333336</v>
      </c>
      <c r="Q315" s="5">
        <v>89</v>
      </c>
      <c r="R315" s="6">
        <v>712</v>
      </c>
    </row>
    <row r="316" spans="1:18" s="1" customFormat="1" ht="93.75" customHeight="1">
      <c r="A316" s="10"/>
      <c r="B316" s="10" t="s">
        <v>16</v>
      </c>
      <c r="C316" s="10" t="s">
        <v>171</v>
      </c>
      <c r="D316" s="4" t="s">
        <v>168</v>
      </c>
      <c r="E316" s="10" t="s">
        <v>172</v>
      </c>
      <c r="F316" s="10" t="s">
        <v>161</v>
      </c>
      <c r="G316" s="4" t="s">
        <v>31</v>
      </c>
      <c r="H316" s="3">
        <v>8057141772091</v>
      </c>
      <c r="I316" s="11">
        <v>610990</v>
      </c>
      <c r="J316" s="11" t="s">
        <v>20</v>
      </c>
      <c r="K316" s="12" t="s">
        <v>21</v>
      </c>
      <c r="L316" s="13">
        <v>63388989</v>
      </c>
      <c r="M316" s="10" t="s">
        <v>29</v>
      </c>
      <c r="N316" s="4" t="s">
        <v>23</v>
      </c>
      <c r="O316" s="11">
        <v>2</v>
      </c>
      <c r="P316" s="23">
        <v>37.083333333333336</v>
      </c>
      <c r="Q316" s="5">
        <v>89</v>
      </c>
      <c r="R316" s="6">
        <v>178</v>
      </c>
    </row>
    <row r="317" spans="1:18" s="1" customFormat="1" ht="93.75" customHeight="1">
      <c r="A317" s="10"/>
      <c r="B317" s="10" t="s">
        <v>16</v>
      </c>
      <c r="C317" s="10" t="s">
        <v>173</v>
      </c>
      <c r="D317" s="4" t="s">
        <v>168</v>
      </c>
      <c r="E317" s="10" t="s">
        <v>174</v>
      </c>
      <c r="F317" s="10" t="s">
        <v>161</v>
      </c>
      <c r="G317" s="4" t="s">
        <v>31</v>
      </c>
      <c r="H317" s="3">
        <v>8057141772138</v>
      </c>
      <c r="I317" s="11">
        <v>610990</v>
      </c>
      <c r="J317" s="11" t="s">
        <v>20</v>
      </c>
      <c r="K317" s="12" t="s">
        <v>21</v>
      </c>
      <c r="L317" s="13">
        <v>63389000</v>
      </c>
      <c r="M317" s="10" t="s">
        <v>25</v>
      </c>
      <c r="N317" s="4" t="s">
        <v>22</v>
      </c>
      <c r="O317" s="11">
        <v>70</v>
      </c>
      <c r="P317" s="23">
        <v>37.083333333333336</v>
      </c>
      <c r="Q317" s="5">
        <v>89</v>
      </c>
      <c r="R317" s="6">
        <v>6230</v>
      </c>
    </row>
    <row r="318" spans="1:18" s="1" customFormat="1" ht="93.75" customHeight="1">
      <c r="A318" s="10"/>
      <c r="B318" s="10" t="s">
        <v>16</v>
      </c>
      <c r="C318" s="10" t="s">
        <v>175</v>
      </c>
      <c r="D318" s="4" t="s">
        <v>176</v>
      </c>
      <c r="E318" s="10" t="s">
        <v>160</v>
      </c>
      <c r="F318" s="10" t="s">
        <v>161</v>
      </c>
      <c r="G318" s="4" t="s">
        <v>31</v>
      </c>
      <c r="H318" s="3">
        <v>8057141771414</v>
      </c>
      <c r="I318" s="11">
        <v>610990</v>
      </c>
      <c r="J318" s="11" t="s">
        <v>20</v>
      </c>
      <c r="K318" s="12" t="s">
        <v>162</v>
      </c>
      <c r="L318" s="13">
        <v>63381101</v>
      </c>
      <c r="M318" s="10" t="s">
        <v>19</v>
      </c>
      <c r="N318" s="4" t="s">
        <v>17</v>
      </c>
      <c r="O318" s="11">
        <v>2</v>
      </c>
      <c r="P318" s="23">
        <v>37.083333333333336</v>
      </c>
      <c r="Q318" s="5">
        <v>89</v>
      </c>
      <c r="R318" s="6">
        <v>178</v>
      </c>
    </row>
    <row r="319" spans="1:18" s="1" customFormat="1" ht="93.75" customHeight="1">
      <c r="A319" s="10"/>
      <c r="B319" s="10" t="s">
        <v>16</v>
      </c>
      <c r="C319" s="10" t="s">
        <v>175</v>
      </c>
      <c r="D319" s="4" t="s">
        <v>176</v>
      </c>
      <c r="E319" s="10" t="s">
        <v>160</v>
      </c>
      <c r="F319" s="10" t="s">
        <v>161</v>
      </c>
      <c r="G319" s="4" t="s">
        <v>31</v>
      </c>
      <c r="H319" s="3">
        <v>8057141771421</v>
      </c>
      <c r="I319" s="11">
        <v>610990</v>
      </c>
      <c r="J319" s="11" t="s">
        <v>20</v>
      </c>
      <c r="K319" s="12" t="s">
        <v>162</v>
      </c>
      <c r="L319" s="13">
        <v>63381101</v>
      </c>
      <c r="M319" s="10" t="s">
        <v>19</v>
      </c>
      <c r="N319" s="4" t="s">
        <v>26</v>
      </c>
      <c r="O319" s="11">
        <v>13</v>
      </c>
      <c r="P319" s="23">
        <v>37.083333333333336</v>
      </c>
      <c r="Q319" s="5">
        <v>89</v>
      </c>
      <c r="R319" s="6">
        <v>1157</v>
      </c>
    </row>
    <row r="320" spans="1:18" s="1" customFormat="1" ht="93.75" customHeight="1">
      <c r="A320" s="10"/>
      <c r="B320" s="10" t="s">
        <v>16</v>
      </c>
      <c r="C320" s="10" t="s">
        <v>175</v>
      </c>
      <c r="D320" s="4" t="s">
        <v>176</v>
      </c>
      <c r="E320" s="10" t="s">
        <v>160</v>
      </c>
      <c r="F320" s="10" t="s">
        <v>161</v>
      </c>
      <c r="G320" s="4" t="s">
        <v>31</v>
      </c>
      <c r="H320" s="3">
        <v>8057141771438</v>
      </c>
      <c r="I320" s="11">
        <v>610990</v>
      </c>
      <c r="J320" s="11" t="s">
        <v>20</v>
      </c>
      <c r="K320" s="12" t="s">
        <v>162</v>
      </c>
      <c r="L320" s="13">
        <v>63381101</v>
      </c>
      <c r="M320" s="10" t="s">
        <v>19</v>
      </c>
      <c r="N320" s="4" t="s">
        <v>22</v>
      </c>
      <c r="O320" s="11">
        <v>14</v>
      </c>
      <c r="P320" s="23">
        <v>37.083333333333336</v>
      </c>
      <c r="Q320" s="5">
        <v>89</v>
      </c>
      <c r="R320" s="6">
        <v>1246</v>
      </c>
    </row>
    <row r="321" spans="1:18" s="1" customFormat="1" ht="93.75" customHeight="1">
      <c r="A321" s="10"/>
      <c r="B321" s="10" t="s">
        <v>16</v>
      </c>
      <c r="C321" s="10" t="s">
        <v>175</v>
      </c>
      <c r="D321" s="4" t="s">
        <v>176</v>
      </c>
      <c r="E321" s="10" t="s">
        <v>160</v>
      </c>
      <c r="F321" s="10" t="s">
        <v>161</v>
      </c>
      <c r="G321" s="4" t="s">
        <v>31</v>
      </c>
      <c r="H321" s="3">
        <v>8057141771445</v>
      </c>
      <c r="I321" s="11">
        <v>610990</v>
      </c>
      <c r="J321" s="11" t="s">
        <v>20</v>
      </c>
      <c r="K321" s="12" t="s">
        <v>162</v>
      </c>
      <c r="L321" s="13">
        <v>63381101</v>
      </c>
      <c r="M321" s="10" t="s">
        <v>19</v>
      </c>
      <c r="N321" s="4" t="s">
        <v>23</v>
      </c>
      <c r="O321" s="11">
        <v>10</v>
      </c>
      <c r="P321" s="23">
        <v>37.083333333333336</v>
      </c>
      <c r="Q321" s="5">
        <v>89</v>
      </c>
      <c r="R321" s="6">
        <v>890</v>
      </c>
    </row>
    <row r="322" spans="1:18" s="1" customFormat="1" ht="93.75" customHeight="1">
      <c r="A322" s="10"/>
      <c r="B322" s="10" t="s">
        <v>16</v>
      </c>
      <c r="C322" s="10" t="s">
        <v>177</v>
      </c>
      <c r="D322" s="4" t="s">
        <v>176</v>
      </c>
      <c r="E322" s="10" t="s">
        <v>164</v>
      </c>
      <c r="F322" s="10" t="s">
        <v>161</v>
      </c>
      <c r="G322" s="4" t="s">
        <v>31</v>
      </c>
      <c r="H322" s="3">
        <v>8057141771469</v>
      </c>
      <c r="I322" s="11">
        <v>610990</v>
      </c>
      <c r="J322" s="11" t="s">
        <v>20</v>
      </c>
      <c r="K322" s="12" t="s">
        <v>162</v>
      </c>
      <c r="L322" s="13">
        <v>63384424</v>
      </c>
      <c r="M322" s="10" t="s">
        <v>32</v>
      </c>
      <c r="N322" s="4" t="s">
        <v>17</v>
      </c>
      <c r="O322" s="11">
        <v>1</v>
      </c>
      <c r="P322" s="23">
        <v>37.083333333333336</v>
      </c>
      <c r="Q322" s="5">
        <v>89</v>
      </c>
      <c r="R322" s="6">
        <v>89</v>
      </c>
    </row>
    <row r="323" spans="1:18" s="1" customFormat="1" ht="93.75" customHeight="1">
      <c r="A323" s="10"/>
      <c r="B323" s="10" t="s">
        <v>16</v>
      </c>
      <c r="C323" s="10" t="s">
        <v>177</v>
      </c>
      <c r="D323" s="4" t="s">
        <v>176</v>
      </c>
      <c r="E323" s="10" t="s">
        <v>164</v>
      </c>
      <c r="F323" s="10" t="s">
        <v>161</v>
      </c>
      <c r="G323" s="4" t="s">
        <v>31</v>
      </c>
      <c r="H323" s="3">
        <v>8057141771476</v>
      </c>
      <c r="I323" s="11">
        <v>610990</v>
      </c>
      <c r="J323" s="11" t="s">
        <v>20</v>
      </c>
      <c r="K323" s="12" t="s">
        <v>162</v>
      </c>
      <c r="L323" s="13">
        <v>63384424</v>
      </c>
      <c r="M323" s="10" t="s">
        <v>32</v>
      </c>
      <c r="N323" s="4" t="s">
        <v>26</v>
      </c>
      <c r="O323" s="11">
        <v>2</v>
      </c>
      <c r="P323" s="23">
        <v>37.083333333333336</v>
      </c>
      <c r="Q323" s="5">
        <v>89</v>
      </c>
      <c r="R323" s="6">
        <v>178</v>
      </c>
    </row>
    <row r="324" spans="1:18" s="1" customFormat="1" ht="93.75" customHeight="1">
      <c r="A324" s="10"/>
      <c r="B324" s="10" t="s">
        <v>16</v>
      </c>
      <c r="C324" s="10" t="s">
        <v>177</v>
      </c>
      <c r="D324" s="4" t="s">
        <v>176</v>
      </c>
      <c r="E324" s="10" t="s">
        <v>164</v>
      </c>
      <c r="F324" s="10" t="s">
        <v>161</v>
      </c>
      <c r="G324" s="4" t="s">
        <v>31</v>
      </c>
      <c r="H324" s="3">
        <v>8057141771483</v>
      </c>
      <c r="I324" s="11">
        <v>610990</v>
      </c>
      <c r="J324" s="11" t="s">
        <v>20</v>
      </c>
      <c r="K324" s="12" t="s">
        <v>162</v>
      </c>
      <c r="L324" s="13">
        <v>63384424</v>
      </c>
      <c r="M324" s="10" t="s">
        <v>32</v>
      </c>
      <c r="N324" s="4" t="s">
        <v>22</v>
      </c>
      <c r="O324" s="11">
        <v>10</v>
      </c>
      <c r="P324" s="23">
        <v>37.083333333333336</v>
      </c>
      <c r="Q324" s="5">
        <v>89</v>
      </c>
      <c r="R324" s="6">
        <v>890</v>
      </c>
    </row>
    <row r="325" spans="1:18" s="1" customFormat="1" ht="93.75" customHeight="1">
      <c r="A325" s="10"/>
      <c r="B325" s="10" t="s">
        <v>16</v>
      </c>
      <c r="C325" s="10" t="s">
        <v>177</v>
      </c>
      <c r="D325" s="4" t="s">
        <v>176</v>
      </c>
      <c r="E325" s="10" t="s">
        <v>164</v>
      </c>
      <c r="F325" s="10" t="s">
        <v>161</v>
      </c>
      <c r="G325" s="4" t="s">
        <v>31</v>
      </c>
      <c r="H325" s="3">
        <v>8057141771490</v>
      </c>
      <c r="I325" s="11">
        <v>610990</v>
      </c>
      <c r="J325" s="11" t="s">
        <v>20</v>
      </c>
      <c r="K325" s="12" t="s">
        <v>162</v>
      </c>
      <c r="L325" s="13">
        <v>63384424</v>
      </c>
      <c r="M325" s="10" t="s">
        <v>32</v>
      </c>
      <c r="N325" s="4" t="s">
        <v>23</v>
      </c>
      <c r="O325" s="11">
        <v>1</v>
      </c>
      <c r="P325" s="23">
        <v>37.083333333333336</v>
      </c>
      <c r="Q325" s="5">
        <v>89</v>
      </c>
      <c r="R325" s="6">
        <v>89</v>
      </c>
    </row>
    <row r="326" spans="1:18" s="1" customFormat="1" ht="93.75" customHeight="1">
      <c r="A326" s="10"/>
      <c r="B326" s="10" t="s">
        <v>16</v>
      </c>
      <c r="C326" s="10" t="s">
        <v>178</v>
      </c>
      <c r="D326" s="4" t="s">
        <v>176</v>
      </c>
      <c r="E326" s="10" t="s">
        <v>166</v>
      </c>
      <c r="F326" s="10" t="s">
        <v>161</v>
      </c>
      <c r="G326" s="4" t="s">
        <v>31</v>
      </c>
      <c r="H326" s="3">
        <v>8057141771513</v>
      </c>
      <c r="I326" s="11">
        <v>610990</v>
      </c>
      <c r="J326" s="11" t="s">
        <v>20</v>
      </c>
      <c r="K326" s="12" t="s">
        <v>162</v>
      </c>
      <c r="L326" s="13">
        <v>63386529</v>
      </c>
      <c r="M326" s="10" t="s">
        <v>33</v>
      </c>
      <c r="N326" s="4" t="s">
        <v>17</v>
      </c>
      <c r="O326" s="11">
        <v>4</v>
      </c>
      <c r="P326" s="23">
        <v>37.083333333333336</v>
      </c>
      <c r="Q326" s="5">
        <v>89</v>
      </c>
      <c r="R326" s="6">
        <v>356</v>
      </c>
    </row>
    <row r="327" spans="1:18" s="1" customFormat="1" ht="93.75" customHeight="1">
      <c r="A327" s="10"/>
      <c r="B327" s="10" t="s">
        <v>16</v>
      </c>
      <c r="C327" s="10" t="s">
        <v>178</v>
      </c>
      <c r="D327" s="4" t="s">
        <v>176</v>
      </c>
      <c r="E327" s="10" t="s">
        <v>166</v>
      </c>
      <c r="F327" s="10" t="s">
        <v>161</v>
      </c>
      <c r="G327" s="4" t="s">
        <v>31</v>
      </c>
      <c r="H327" s="3">
        <v>8057141771520</v>
      </c>
      <c r="I327" s="11">
        <v>610990</v>
      </c>
      <c r="J327" s="11" t="s">
        <v>20</v>
      </c>
      <c r="K327" s="12" t="s">
        <v>162</v>
      </c>
      <c r="L327" s="13">
        <v>63386529</v>
      </c>
      <c r="M327" s="10" t="s">
        <v>33</v>
      </c>
      <c r="N327" s="4" t="s">
        <v>26</v>
      </c>
      <c r="O327" s="11">
        <v>2</v>
      </c>
      <c r="P327" s="23">
        <v>37.083333333333336</v>
      </c>
      <c r="Q327" s="5">
        <v>89</v>
      </c>
      <c r="R327" s="6">
        <v>178</v>
      </c>
    </row>
    <row r="328" spans="1:18" s="1" customFormat="1" ht="93.75" customHeight="1">
      <c r="A328" s="10"/>
      <c r="B328" s="10" t="s">
        <v>16</v>
      </c>
      <c r="C328" s="10" t="s">
        <v>178</v>
      </c>
      <c r="D328" s="4" t="s">
        <v>176</v>
      </c>
      <c r="E328" s="10" t="s">
        <v>166</v>
      </c>
      <c r="F328" s="10" t="s">
        <v>161</v>
      </c>
      <c r="G328" s="4" t="s">
        <v>31</v>
      </c>
      <c r="H328" s="3">
        <v>8057141771537</v>
      </c>
      <c r="I328" s="11">
        <v>610990</v>
      </c>
      <c r="J328" s="11" t="s">
        <v>20</v>
      </c>
      <c r="K328" s="12" t="s">
        <v>162</v>
      </c>
      <c r="L328" s="13">
        <v>63386529</v>
      </c>
      <c r="M328" s="10" t="s">
        <v>33</v>
      </c>
      <c r="N328" s="4" t="s">
        <v>22</v>
      </c>
      <c r="O328" s="11">
        <v>6</v>
      </c>
      <c r="P328" s="23">
        <v>37.083333333333336</v>
      </c>
      <c r="Q328" s="5">
        <v>89</v>
      </c>
      <c r="R328" s="6">
        <v>534</v>
      </c>
    </row>
    <row r="329" spans="1:18" s="1" customFormat="1" ht="93.75" customHeight="1">
      <c r="A329" s="10"/>
      <c r="B329" s="10" t="s">
        <v>16</v>
      </c>
      <c r="C329" s="10" t="s">
        <v>179</v>
      </c>
      <c r="D329" s="4" t="s">
        <v>176</v>
      </c>
      <c r="E329" s="10" t="s">
        <v>172</v>
      </c>
      <c r="F329" s="10" t="s">
        <v>161</v>
      </c>
      <c r="G329" s="4" t="s">
        <v>31</v>
      </c>
      <c r="H329" s="3">
        <v>8057141771568</v>
      </c>
      <c r="I329" s="11">
        <v>610990</v>
      </c>
      <c r="J329" s="11" t="s">
        <v>20</v>
      </c>
      <c r="K329" s="12" t="s">
        <v>162</v>
      </c>
      <c r="L329" s="13">
        <v>63388989</v>
      </c>
      <c r="M329" s="10" t="s">
        <v>29</v>
      </c>
      <c r="N329" s="4" t="s">
        <v>17</v>
      </c>
      <c r="O329" s="11">
        <v>10</v>
      </c>
      <c r="P329" s="23">
        <v>37.083333333333336</v>
      </c>
      <c r="Q329" s="5">
        <v>89</v>
      </c>
      <c r="R329" s="6">
        <v>890</v>
      </c>
    </row>
    <row r="330" spans="1:18" s="1" customFormat="1" ht="93.75" customHeight="1">
      <c r="A330" s="10"/>
      <c r="B330" s="10" t="s">
        <v>16</v>
      </c>
      <c r="C330" s="10" t="s">
        <v>179</v>
      </c>
      <c r="D330" s="4" t="s">
        <v>176</v>
      </c>
      <c r="E330" s="10" t="s">
        <v>172</v>
      </c>
      <c r="F330" s="10" t="s">
        <v>161</v>
      </c>
      <c r="G330" s="4" t="s">
        <v>31</v>
      </c>
      <c r="H330" s="3">
        <v>8057141771575</v>
      </c>
      <c r="I330" s="11">
        <v>610990</v>
      </c>
      <c r="J330" s="11" t="s">
        <v>20</v>
      </c>
      <c r="K330" s="12" t="s">
        <v>162</v>
      </c>
      <c r="L330" s="13">
        <v>63388989</v>
      </c>
      <c r="M330" s="10" t="s">
        <v>29</v>
      </c>
      <c r="N330" s="4" t="s">
        <v>26</v>
      </c>
      <c r="O330" s="11">
        <v>10</v>
      </c>
      <c r="P330" s="23">
        <v>37.083333333333336</v>
      </c>
      <c r="Q330" s="5">
        <v>89</v>
      </c>
      <c r="R330" s="6">
        <v>890</v>
      </c>
    </row>
    <row r="331" spans="1:18" s="1" customFormat="1" ht="93.75" customHeight="1">
      <c r="A331" s="10"/>
      <c r="B331" s="10" t="s">
        <v>16</v>
      </c>
      <c r="C331" s="10" t="s">
        <v>179</v>
      </c>
      <c r="D331" s="4" t="s">
        <v>176</v>
      </c>
      <c r="E331" s="10" t="s">
        <v>172</v>
      </c>
      <c r="F331" s="10" t="s">
        <v>161</v>
      </c>
      <c r="G331" s="4" t="s">
        <v>31</v>
      </c>
      <c r="H331" s="3">
        <v>8057141771582</v>
      </c>
      <c r="I331" s="11">
        <v>610990</v>
      </c>
      <c r="J331" s="11" t="s">
        <v>20</v>
      </c>
      <c r="K331" s="12" t="s">
        <v>162</v>
      </c>
      <c r="L331" s="13">
        <v>63388989</v>
      </c>
      <c r="M331" s="10" t="s">
        <v>29</v>
      </c>
      <c r="N331" s="4" t="s">
        <v>22</v>
      </c>
      <c r="O331" s="11">
        <v>11</v>
      </c>
      <c r="P331" s="23">
        <v>37.083333333333336</v>
      </c>
      <c r="Q331" s="5">
        <v>89</v>
      </c>
      <c r="R331" s="6">
        <v>979</v>
      </c>
    </row>
  </sheetData>
  <dataValidations disablePrompts="1" count="2">
    <dataValidation allowBlank="1" showInputMessage="1" showErrorMessage="1" prompt="Enter Hours in this column under this heading" sqref="D3 F3:P3"/>
    <dataValidation allowBlank="1" showInputMessage="1" showErrorMessage="1" prompt="Enter Descriptions in this column under this heading. Use heading filters to find specific entries" sqref="H3 A3:E3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PKL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2024-10-29T15:39:01Z</dcterms:created>
  <dcterms:modified xsi:type="dcterms:W3CDTF">2025-03-17T10:59:06Z</dcterms:modified>
</cp:coreProperties>
</file>